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88" yWindow="180" windowWidth="10632" windowHeight="7920" tabRatio="733"/>
  </bookViews>
  <sheets>
    <sheet name="KARŞILAŞTIRMA2022" sheetId="44" r:id="rId1"/>
  </sheets>
  <definedNames>
    <definedName name="_xlnm._FilterDatabase" localSheetId="0" hidden="1">KARŞILAŞTIRMA2022!$A$3:$Q$3</definedName>
    <definedName name="_xlnm.Print_Area" localSheetId="0">KARŞILAŞTIRMA2022!$B$1:$Q$70</definedName>
  </definedNames>
  <calcPr calcId="145621"/>
</workbook>
</file>

<file path=xl/calcChain.xml><?xml version="1.0" encoding="utf-8"?>
<calcChain xmlns="http://schemas.openxmlformats.org/spreadsheetml/2006/main">
  <c r="O70" i="44" l="1"/>
</calcChain>
</file>

<file path=xl/sharedStrings.xml><?xml version="1.0" encoding="utf-8"?>
<sst xmlns="http://schemas.openxmlformats.org/spreadsheetml/2006/main" count="83" uniqueCount="71">
  <si>
    <t>Milliyeti</t>
  </si>
  <si>
    <t>Oran %</t>
  </si>
  <si>
    <t>Sayı</t>
  </si>
  <si>
    <t>ABD</t>
  </si>
  <si>
    <t>Almanya</t>
  </si>
  <si>
    <t>Arnavutluk</t>
  </si>
  <si>
    <t>Avustralya</t>
  </si>
  <si>
    <t>Avusturya</t>
  </si>
  <si>
    <t>Azerbaycan</t>
  </si>
  <si>
    <t>Belarus</t>
  </si>
  <si>
    <t>Belçika</t>
  </si>
  <si>
    <t>Bosna Hersek</t>
  </si>
  <si>
    <t>Bulgaristan</t>
  </si>
  <si>
    <t xml:space="preserve">Çin </t>
  </si>
  <si>
    <t>Çek Cum.</t>
  </si>
  <si>
    <t>Danimarka</t>
  </si>
  <si>
    <t>Fas</t>
  </si>
  <si>
    <t>Finlandiya</t>
  </si>
  <si>
    <t>Fransa</t>
  </si>
  <si>
    <t>G.Kore</t>
  </si>
  <si>
    <t>Gürcistan</t>
  </si>
  <si>
    <t>G.Afrika</t>
  </si>
  <si>
    <t>Hırvatistan</t>
  </si>
  <si>
    <t>Hindistan</t>
  </si>
  <si>
    <t>Hollanda</t>
  </si>
  <si>
    <t>Irak</t>
  </si>
  <si>
    <t>İngiltere</t>
  </si>
  <si>
    <t>İran</t>
  </si>
  <si>
    <t>İrlanda</t>
  </si>
  <si>
    <t>İspanya</t>
  </si>
  <si>
    <t>İsrail</t>
  </si>
  <si>
    <t>İsveç</t>
  </si>
  <si>
    <t>İsviçre</t>
  </si>
  <si>
    <t>İtalya</t>
  </si>
  <si>
    <t>İzlanda</t>
  </si>
  <si>
    <t xml:space="preserve">Japonya </t>
  </si>
  <si>
    <t>K.K.T.C.</t>
  </si>
  <si>
    <t>Kırgızistan</t>
  </si>
  <si>
    <t>Kazakistan</t>
  </si>
  <si>
    <t>Kanada</t>
  </si>
  <si>
    <t>Litvanya</t>
  </si>
  <si>
    <t>Lüksemburg</t>
  </si>
  <si>
    <t>Malta</t>
  </si>
  <si>
    <t>Macaristan</t>
  </si>
  <si>
    <t>Mısır</t>
  </si>
  <si>
    <t>Moldova</t>
  </si>
  <si>
    <t>Norveç</t>
  </si>
  <si>
    <t>Özbekistan</t>
  </si>
  <si>
    <t>Polonya</t>
  </si>
  <si>
    <t>Portekiz</t>
  </si>
  <si>
    <t>Romanya</t>
  </si>
  <si>
    <t>Rusya Fed.</t>
  </si>
  <si>
    <t>Slovakya</t>
  </si>
  <si>
    <t>Suriye</t>
  </si>
  <si>
    <t>Slovenya</t>
  </si>
  <si>
    <t>Türkmenistan</t>
  </si>
  <si>
    <t>Tunus</t>
  </si>
  <si>
    <t>Ukrayna</t>
  </si>
  <si>
    <t>Yunanistan</t>
  </si>
  <si>
    <t>Genel Top.</t>
  </si>
  <si>
    <t>Yab. Ziyaretciler</t>
  </si>
  <si>
    <t>Yerli Ziyaretçi</t>
  </si>
  <si>
    <t>Estonya</t>
  </si>
  <si>
    <t>Letonya</t>
  </si>
  <si>
    <t>S. Arabistan</t>
  </si>
  <si>
    <t>İskoçya</t>
  </si>
  <si>
    <t>Belirlenemeyen</t>
  </si>
  <si>
    <t>Sırbistan</t>
  </si>
  <si>
    <t xml:space="preserve">Brezilya </t>
  </si>
  <si>
    <t>Sıra</t>
  </si>
  <si>
    <t>2018-2022 YILLARI ÜLKELERİNE GÖRE GOLF OYUN SAYILARI KARŞILAŞTIRMASI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</si>
</sst>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162"/>
    </font>
    <font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10" xfId="0" applyFont="1" applyBorder="1"/>
    <xf numFmtId="10" fontId="1" fillId="0" borderId="0" xfId="0" applyNumberFormat="1" applyFont="1"/>
    <xf numFmtId="0" fontId="1" fillId="0" borderId="11" xfId="0" applyFont="1" applyBorder="1"/>
    <xf numFmtId="0" fontId="1" fillId="0" borderId="3" xfId="0" applyFont="1" applyBorder="1"/>
    <xf numFmtId="10" fontId="1" fillId="0" borderId="1" xfId="0" applyNumberFormat="1" applyFont="1" applyBorder="1"/>
    <xf numFmtId="10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3" fillId="0" borderId="11" xfId="0" applyFont="1" applyBorder="1"/>
    <xf numFmtId="0" fontId="3" fillId="0" borderId="3" xfId="0" applyFont="1" applyBorder="1"/>
    <xf numFmtId="10" fontId="3" fillId="0" borderId="1" xfId="0" applyNumberFormat="1" applyFont="1" applyBorder="1"/>
    <xf numFmtId="0" fontId="3" fillId="0" borderId="4" xfId="0" applyFont="1" applyBorder="1" applyAlignment="1">
      <alignment horizontal="center" vertical="center"/>
    </xf>
    <xf numFmtId="0" fontId="3" fillId="0" borderId="12" xfId="0" applyFont="1" applyBorder="1"/>
    <xf numFmtId="0" fontId="3" fillId="0" borderId="5" xfId="0" applyFont="1" applyBorder="1"/>
    <xf numFmtId="10" fontId="3" fillId="0" borderId="6" xfId="0" applyNumberFormat="1" applyFont="1" applyBorder="1"/>
    <xf numFmtId="0" fontId="3" fillId="0" borderId="7" xfId="0" applyFont="1" applyBorder="1" applyAlignment="1">
      <alignment horizontal="center" vertical="center"/>
    </xf>
    <xf numFmtId="0" fontId="1" fillId="2" borderId="0" xfId="0" applyFont="1" applyFill="1"/>
    <xf numFmtId="0" fontId="1" fillId="2" borderId="11" xfId="0" applyFont="1" applyFill="1" applyBorder="1"/>
    <xf numFmtId="0" fontId="1" fillId="2" borderId="3" xfId="0" applyFont="1" applyFill="1" applyBorder="1"/>
    <xf numFmtId="10" fontId="1" fillId="2" borderId="1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10" fontId="1" fillId="2" borderId="0" xfId="0" applyNumberFormat="1" applyFont="1" applyFill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tabSelected="1" topLeftCell="A25" workbookViewId="0">
      <selection activeCell="W40" sqref="W40"/>
    </sheetView>
  </sheetViews>
  <sheetFormatPr defaultColWidth="15.44140625" defaultRowHeight="13.2" customHeight="1" x14ac:dyDescent="0.3"/>
  <cols>
    <col min="1" max="1" width="3" style="1" bestFit="1" customWidth="1"/>
    <col min="2" max="2" width="14.44140625" style="1" bestFit="1" customWidth="1"/>
    <col min="3" max="3" width="7" style="1" bestFit="1" customWidth="1"/>
    <col min="4" max="4" width="7.21875" style="1" bestFit="1" customWidth="1"/>
    <col min="5" max="5" width="4.44140625" style="11" bestFit="1" customWidth="1"/>
    <col min="6" max="6" width="7" style="1" bestFit="1" customWidth="1"/>
    <col min="7" max="7" width="7.21875" style="1" bestFit="1" customWidth="1"/>
    <col min="8" max="8" width="4.44140625" style="11" bestFit="1" customWidth="1"/>
    <col min="9" max="9" width="7" style="1" bestFit="1" customWidth="1"/>
    <col min="10" max="10" width="7.21875" style="1" bestFit="1" customWidth="1"/>
    <col min="11" max="11" width="4.44140625" style="11" bestFit="1" customWidth="1"/>
    <col min="12" max="12" width="7" style="1" bestFit="1" customWidth="1"/>
    <col min="13" max="13" width="7.21875" style="1" bestFit="1" customWidth="1"/>
    <col min="14" max="14" width="4.44140625" style="11" bestFit="1" customWidth="1"/>
    <col min="15" max="15" width="7" style="1" bestFit="1" customWidth="1"/>
    <col min="16" max="16" width="7.21875" style="1" bestFit="1" customWidth="1"/>
    <col min="17" max="17" width="4.44140625" style="11" bestFit="1" customWidth="1"/>
    <col min="18" max="18" width="7" style="4" bestFit="1" customWidth="1"/>
    <col min="19" max="19" width="4.109375" style="1" bestFit="1" customWidth="1"/>
    <col min="20" max="16384" width="15.44140625" style="1"/>
  </cols>
  <sheetData>
    <row r="1" spans="1:19" ht="13.2" customHeight="1" thickBot="1" x14ac:dyDescent="0.35">
      <c r="B1" s="26" t="s">
        <v>70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  <c r="R1" s="2"/>
      <c r="S1" s="2"/>
    </row>
    <row r="2" spans="1:19" ht="13.2" customHeight="1" x14ac:dyDescent="0.3">
      <c r="B2" s="3" t="s">
        <v>0</v>
      </c>
      <c r="C2" s="29">
        <v>2022</v>
      </c>
      <c r="D2" s="30"/>
      <c r="E2" s="31"/>
      <c r="F2" s="29">
        <v>2021</v>
      </c>
      <c r="G2" s="30"/>
      <c r="H2" s="31"/>
      <c r="I2" s="29">
        <v>2020</v>
      </c>
      <c r="J2" s="30"/>
      <c r="K2" s="31"/>
      <c r="L2" s="29">
        <v>2019</v>
      </c>
      <c r="M2" s="30"/>
      <c r="N2" s="31"/>
      <c r="O2" s="29">
        <v>2018</v>
      </c>
      <c r="P2" s="30"/>
      <c r="Q2" s="31"/>
    </row>
    <row r="3" spans="1:19" ht="13.2" customHeight="1" x14ac:dyDescent="0.3">
      <c r="B3" s="5"/>
      <c r="C3" s="6" t="s">
        <v>2</v>
      </c>
      <c r="D3" s="7" t="s">
        <v>1</v>
      </c>
      <c r="E3" s="8" t="s">
        <v>69</v>
      </c>
      <c r="F3" s="6" t="s">
        <v>2</v>
      </c>
      <c r="G3" s="7" t="s">
        <v>1</v>
      </c>
      <c r="H3" s="8" t="s">
        <v>69</v>
      </c>
      <c r="I3" s="6" t="s">
        <v>2</v>
      </c>
      <c r="J3" s="7" t="s">
        <v>1</v>
      </c>
      <c r="K3" s="8" t="s">
        <v>69</v>
      </c>
      <c r="L3" s="6" t="s">
        <v>2</v>
      </c>
      <c r="M3" s="7" t="s">
        <v>1</v>
      </c>
      <c r="N3" s="8" t="s">
        <v>69</v>
      </c>
      <c r="O3" s="6" t="s">
        <v>2</v>
      </c>
      <c r="P3" s="7" t="s">
        <v>1</v>
      </c>
      <c r="Q3" s="8" t="s">
        <v>69</v>
      </c>
    </row>
    <row r="4" spans="1:19" s="20" customFormat="1" ht="13.2" customHeight="1" x14ac:dyDescent="0.3">
      <c r="A4" s="20">
        <v>26</v>
      </c>
      <c r="B4" s="21" t="s">
        <v>26</v>
      </c>
      <c r="C4" s="22">
        <v>202709</v>
      </c>
      <c r="D4" s="23">
        <v>0.42281250651815699</v>
      </c>
      <c r="E4" s="24">
        <v>1</v>
      </c>
      <c r="F4" s="22">
        <v>46112</v>
      </c>
      <c r="G4" s="23">
        <v>0.21508365556389961</v>
      </c>
      <c r="H4" s="24">
        <v>2</v>
      </c>
      <c r="I4" s="22">
        <v>55205</v>
      </c>
      <c r="J4" s="23">
        <v>0.33257626873584267</v>
      </c>
      <c r="K4" s="24">
        <v>1</v>
      </c>
      <c r="L4" s="22">
        <v>217530</v>
      </c>
      <c r="M4" s="23">
        <v>0.38740734672360916</v>
      </c>
      <c r="N4" s="24">
        <v>1</v>
      </c>
      <c r="O4" s="22">
        <v>178504</v>
      </c>
      <c r="P4" s="23">
        <v>0.36850612821248596</v>
      </c>
      <c r="Q4" s="24">
        <v>1</v>
      </c>
      <c r="R4" s="25"/>
    </row>
    <row r="5" spans="1:19" ht="13.2" customHeight="1" x14ac:dyDescent="0.3">
      <c r="A5" s="1">
        <v>2</v>
      </c>
      <c r="B5" s="5" t="s">
        <v>4</v>
      </c>
      <c r="C5" s="6">
        <v>88407</v>
      </c>
      <c r="D5" s="7">
        <v>0.18440022526750516</v>
      </c>
      <c r="E5" s="9">
        <v>2</v>
      </c>
      <c r="F5" s="6">
        <v>48037</v>
      </c>
      <c r="G5" s="7">
        <v>0.22406257725370934</v>
      </c>
      <c r="H5" s="9">
        <v>1</v>
      </c>
      <c r="I5" s="6">
        <v>38267</v>
      </c>
      <c r="J5" s="7">
        <v>0.23053520651597667</v>
      </c>
      <c r="K5" s="9">
        <v>2</v>
      </c>
      <c r="L5" s="6">
        <v>117820</v>
      </c>
      <c r="M5" s="7">
        <v>0.20983006293833326</v>
      </c>
      <c r="N5" s="9">
        <v>2</v>
      </c>
      <c r="O5" s="6">
        <v>112851</v>
      </c>
      <c r="P5" s="7">
        <v>0.23297116633188755</v>
      </c>
      <c r="Q5" s="9">
        <v>2</v>
      </c>
    </row>
    <row r="6" spans="1:19" s="20" customFormat="1" ht="13.2" customHeight="1" x14ac:dyDescent="0.3">
      <c r="A6" s="20">
        <v>17</v>
      </c>
      <c r="B6" s="21" t="s">
        <v>17</v>
      </c>
      <c r="C6" s="22">
        <v>21559</v>
      </c>
      <c r="D6" s="23">
        <v>4.4967982812923683E-2</v>
      </c>
      <c r="E6" s="24">
        <v>3</v>
      </c>
      <c r="F6" s="22">
        <v>10766</v>
      </c>
      <c r="G6" s="23">
        <v>5.0216660214281381E-2</v>
      </c>
      <c r="H6" s="24">
        <v>5</v>
      </c>
      <c r="I6" s="22">
        <v>5024</v>
      </c>
      <c r="J6" s="23">
        <v>3.0266518868379198E-2</v>
      </c>
      <c r="K6" s="24">
        <v>7</v>
      </c>
      <c r="L6" s="22">
        <v>24194</v>
      </c>
      <c r="M6" s="23">
        <v>4.3088003248430103E-2</v>
      </c>
      <c r="N6" s="24">
        <v>5</v>
      </c>
      <c r="O6" s="22">
        <v>19942</v>
      </c>
      <c r="P6" s="23">
        <v>4.1168540810365008E-2</v>
      </c>
      <c r="Q6" s="24">
        <v>5</v>
      </c>
      <c r="R6" s="25"/>
    </row>
    <row r="7" spans="1:19" ht="13.2" customHeight="1" x14ac:dyDescent="0.3">
      <c r="A7" s="1">
        <v>32</v>
      </c>
      <c r="B7" s="5" t="s">
        <v>31</v>
      </c>
      <c r="C7" s="6">
        <v>19866</v>
      </c>
      <c r="D7" s="7">
        <v>4.1436706088480067E-2</v>
      </c>
      <c r="E7" s="9">
        <v>4</v>
      </c>
      <c r="F7" s="6">
        <v>9251</v>
      </c>
      <c r="G7" s="7">
        <v>4.3150132235028525E-2</v>
      </c>
      <c r="H7" s="9">
        <v>7</v>
      </c>
      <c r="I7" s="6">
        <v>8898</v>
      </c>
      <c r="J7" s="7">
        <v>5.3604993011711406E-2</v>
      </c>
      <c r="K7" s="9">
        <v>3</v>
      </c>
      <c r="L7" s="6">
        <v>50071</v>
      </c>
      <c r="M7" s="7">
        <v>8.9173324404899709E-2</v>
      </c>
      <c r="N7" s="9">
        <v>3</v>
      </c>
      <c r="O7" s="6">
        <v>39821</v>
      </c>
      <c r="P7" s="7">
        <v>8.2207023548768673E-2</v>
      </c>
      <c r="Q7" s="9">
        <v>3</v>
      </c>
    </row>
    <row r="8" spans="1:19" s="20" customFormat="1" ht="13.2" customHeight="1" x14ac:dyDescent="0.3">
      <c r="A8" s="20">
        <v>53</v>
      </c>
      <c r="B8" s="21" t="s">
        <v>51</v>
      </c>
      <c r="C8" s="22">
        <v>19515</v>
      </c>
      <c r="D8" s="23">
        <v>4.0704586696702336E-2</v>
      </c>
      <c r="E8" s="24">
        <v>5</v>
      </c>
      <c r="F8" s="22">
        <v>20968</v>
      </c>
      <c r="G8" s="23">
        <v>9.7802612982821113E-2</v>
      </c>
      <c r="H8" s="24">
        <v>3</v>
      </c>
      <c r="I8" s="22">
        <v>8456</v>
      </c>
      <c r="J8" s="23">
        <v>5.0942214082606393E-2</v>
      </c>
      <c r="K8" s="24">
        <v>4</v>
      </c>
      <c r="L8" s="22">
        <v>8018</v>
      </c>
      <c r="M8" s="23">
        <v>1.427955733016089E-2</v>
      </c>
      <c r="N8" s="24">
        <v>13</v>
      </c>
      <c r="O8" s="22">
        <v>9745</v>
      </c>
      <c r="P8" s="23">
        <v>2.0117712877194213E-2</v>
      </c>
      <c r="Q8" s="24">
        <v>10</v>
      </c>
      <c r="R8" s="25"/>
    </row>
    <row r="9" spans="1:19" ht="13.2" customHeight="1" x14ac:dyDescent="0.3">
      <c r="A9" s="1">
        <v>13</v>
      </c>
      <c r="B9" s="5" t="s">
        <v>14</v>
      </c>
      <c r="C9" s="6">
        <v>18060</v>
      </c>
      <c r="D9" s="7">
        <v>3.7669732807709154E-2</v>
      </c>
      <c r="E9" s="9">
        <v>6</v>
      </c>
      <c r="F9" s="6">
        <v>15054</v>
      </c>
      <c r="G9" s="7">
        <v>7.0217499801764061E-2</v>
      </c>
      <c r="H9" s="9">
        <v>4</v>
      </c>
      <c r="I9" s="6">
        <v>6955</v>
      </c>
      <c r="J9" s="7">
        <v>4.1899609619740708E-2</v>
      </c>
      <c r="K9" s="9">
        <v>5</v>
      </c>
      <c r="L9" s="6">
        <v>17678</v>
      </c>
      <c r="M9" s="7">
        <v>3.1483414128533824E-2</v>
      </c>
      <c r="N9" s="9">
        <v>7</v>
      </c>
      <c r="O9" s="6">
        <v>14579</v>
      </c>
      <c r="P9" s="7">
        <v>3.0097089382926059E-2</v>
      </c>
      <c r="Q9" s="9">
        <v>6</v>
      </c>
    </row>
    <row r="10" spans="1:19" s="20" customFormat="1" ht="13.2" customHeight="1" x14ac:dyDescent="0.3">
      <c r="A10" s="20">
        <v>14</v>
      </c>
      <c r="B10" s="21" t="s">
        <v>15</v>
      </c>
      <c r="C10" s="22">
        <v>17560</v>
      </c>
      <c r="D10" s="23">
        <v>3.6626827691216654E-2</v>
      </c>
      <c r="E10" s="24">
        <v>7</v>
      </c>
      <c r="F10" s="22">
        <v>4795</v>
      </c>
      <c r="G10" s="23">
        <v>2.2365677663707898E-2</v>
      </c>
      <c r="H10" s="24">
        <v>10</v>
      </c>
      <c r="I10" s="22">
        <v>5089</v>
      </c>
      <c r="J10" s="23">
        <v>3.0658104005012291E-2</v>
      </c>
      <c r="K10" s="24">
        <v>6</v>
      </c>
      <c r="L10" s="22">
        <v>26141</v>
      </c>
      <c r="M10" s="23">
        <v>4.6555488671456202E-2</v>
      </c>
      <c r="N10" s="24">
        <v>4</v>
      </c>
      <c r="O10" s="22">
        <v>24454</v>
      </c>
      <c r="P10" s="23">
        <v>5.0483176059405575E-2</v>
      </c>
      <c r="Q10" s="24">
        <v>4</v>
      </c>
      <c r="R10" s="25"/>
    </row>
    <row r="11" spans="1:19" ht="13.2" customHeight="1" x14ac:dyDescent="0.3">
      <c r="A11" s="1">
        <v>33</v>
      </c>
      <c r="B11" s="5" t="s">
        <v>32</v>
      </c>
      <c r="C11" s="6">
        <v>13074</v>
      </c>
      <c r="D11" s="7">
        <v>2.7269882986045931E-2</v>
      </c>
      <c r="E11" s="9">
        <v>8</v>
      </c>
      <c r="F11" s="6">
        <v>9355</v>
      </c>
      <c r="G11" s="7">
        <v>4.3635227225023436E-2</v>
      </c>
      <c r="H11" s="9">
        <v>6</v>
      </c>
      <c r="I11" s="6">
        <v>4530</v>
      </c>
      <c r="J11" s="7">
        <v>2.7290471829967709E-2</v>
      </c>
      <c r="K11" s="9">
        <v>9</v>
      </c>
      <c r="L11" s="6">
        <v>10747</v>
      </c>
      <c r="M11" s="7">
        <v>1.9139735922579084E-2</v>
      </c>
      <c r="N11" s="9">
        <v>9</v>
      </c>
      <c r="O11" s="6">
        <v>7554</v>
      </c>
      <c r="P11" s="7">
        <v>1.5594582152316582E-2</v>
      </c>
      <c r="Q11" s="9">
        <v>13</v>
      </c>
    </row>
    <row r="12" spans="1:19" s="20" customFormat="1" ht="13.2" customHeight="1" x14ac:dyDescent="0.3">
      <c r="A12" s="20">
        <v>18</v>
      </c>
      <c r="B12" s="21" t="s">
        <v>18</v>
      </c>
      <c r="C12" s="22">
        <v>10221</v>
      </c>
      <c r="D12" s="23">
        <v>2.1319066391339715E-2</v>
      </c>
      <c r="E12" s="24">
        <v>9</v>
      </c>
      <c r="F12" s="22">
        <v>4314</v>
      </c>
      <c r="G12" s="23">
        <v>2.0122113334981411E-2</v>
      </c>
      <c r="H12" s="24">
        <v>11</v>
      </c>
      <c r="I12" s="22">
        <v>2559</v>
      </c>
      <c r="J12" s="23">
        <v>1.5416405609908911E-2</v>
      </c>
      <c r="K12" s="24">
        <v>14</v>
      </c>
      <c r="L12" s="22">
        <v>18324</v>
      </c>
      <c r="M12" s="23">
        <v>3.2633899790205555E-2</v>
      </c>
      <c r="N12" s="24">
        <v>6</v>
      </c>
      <c r="O12" s="22">
        <v>13716</v>
      </c>
      <c r="P12" s="23">
        <v>2.83155002384398E-2</v>
      </c>
      <c r="Q12" s="24">
        <v>7</v>
      </c>
      <c r="R12" s="25"/>
    </row>
    <row r="13" spans="1:19" ht="13.2" customHeight="1" x14ac:dyDescent="0.3">
      <c r="A13" s="1">
        <v>5</v>
      </c>
      <c r="B13" s="5" t="s">
        <v>7</v>
      </c>
      <c r="C13" s="6">
        <v>9694</v>
      </c>
      <c r="D13" s="7">
        <v>2.0219844398556619E-2</v>
      </c>
      <c r="E13" s="9">
        <v>10</v>
      </c>
      <c r="F13" s="6">
        <v>3870</v>
      </c>
      <c r="G13" s="7">
        <v>1.8051130877695425E-2</v>
      </c>
      <c r="H13" s="9">
        <v>12</v>
      </c>
      <c r="I13" s="6">
        <v>4505</v>
      </c>
      <c r="J13" s="7">
        <v>2.7139862162031906E-2</v>
      </c>
      <c r="K13" s="9">
        <v>10</v>
      </c>
      <c r="L13" s="6">
        <v>12700</v>
      </c>
      <c r="M13" s="7">
        <v>2.2617906970945786E-2</v>
      </c>
      <c r="N13" s="9">
        <v>8</v>
      </c>
      <c r="O13" s="6">
        <v>9851</v>
      </c>
      <c r="P13" s="7">
        <v>2.0336540744303765E-2</v>
      </c>
      <c r="Q13" s="9">
        <v>9</v>
      </c>
    </row>
    <row r="14" spans="1:19" s="20" customFormat="1" ht="13.2" customHeight="1" x14ac:dyDescent="0.3">
      <c r="A14" s="20">
        <v>56</v>
      </c>
      <c r="B14" s="21" t="s">
        <v>52</v>
      </c>
      <c r="C14" s="22">
        <v>8427</v>
      </c>
      <c r="D14" s="23">
        <v>1.7577122833364621E-2</v>
      </c>
      <c r="E14" s="24">
        <v>11</v>
      </c>
      <c r="F14" s="22">
        <v>6522</v>
      </c>
      <c r="G14" s="23">
        <v>3.042105312256578E-2</v>
      </c>
      <c r="H14" s="24">
        <v>9</v>
      </c>
      <c r="I14" s="22">
        <v>4790</v>
      </c>
      <c r="J14" s="23">
        <v>2.8856812376500073E-2</v>
      </c>
      <c r="K14" s="24">
        <v>8</v>
      </c>
      <c r="L14" s="22">
        <v>8827</v>
      </c>
      <c r="M14" s="23">
        <v>1.5720335813585704E-2</v>
      </c>
      <c r="N14" s="24">
        <v>12</v>
      </c>
      <c r="O14" s="22">
        <v>10615</v>
      </c>
      <c r="P14" s="23">
        <v>2.1913752918565066E-2</v>
      </c>
      <c r="Q14" s="24">
        <v>8</v>
      </c>
      <c r="R14" s="25"/>
    </row>
    <row r="15" spans="1:19" ht="13.2" customHeight="1" x14ac:dyDescent="0.3">
      <c r="A15" s="1">
        <v>50</v>
      </c>
      <c r="B15" s="5" t="s">
        <v>48</v>
      </c>
      <c r="C15" s="6">
        <v>8297</v>
      </c>
      <c r="D15" s="7">
        <v>1.7305967503076568E-2</v>
      </c>
      <c r="E15" s="9">
        <v>12</v>
      </c>
      <c r="F15" s="6">
        <v>8035</v>
      </c>
      <c r="G15" s="7">
        <v>3.7478252352011042E-2</v>
      </c>
      <c r="H15" s="9">
        <v>8</v>
      </c>
      <c r="I15" s="6">
        <v>3153</v>
      </c>
      <c r="J15" s="7">
        <v>1.8994891320063618E-2</v>
      </c>
      <c r="K15" s="9">
        <v>12</v>
      </c>
      <c r="L15" s="6">
        <v>5646</v>
      </c>
      <c r="M15" s="7">
        <v>1.0055173445508653E-2</v>
      </c>
      <c r="N15" s="9">
        <v>14</v>
      </c>
      <c r="O15" s="6">
        <v>5182</v>
      </c>
      <c r="P15" s="7">
        <v>1.0697792522280187E-2</v>
      </c>
      <c r="Q15" s="9">
        <v>14</v>
      </c>
    </row>
    <row r="16" spans="1:19" s="20" customFormat="1" ht="13.2" customHeight="1" x14ac:dyDescent="0.3">
      <c r="A16" s="20">
        <v>48</v>
      </c>
      <c r="B16" s="21" t="s">
        <v>46</v>
      </c>
      <c r="C16" s="22">
        <v>7828</v>
      </c>
      <c r="D16" s="23">
        <v>1.6327722503806603E-2</v>
      </c>
      <c r="E16" s="24">
        <v>13</v>
      </c>
      <c r="F16" s="22">
        <v>2293</v>
      </c>
      <c r="G16" s="23">
        <v>1.0695411654407135E-2</v>
      </c>
      <c r="H16" s="24">
        <v>16</v>
      </c>
      <c r="I16" s="22">
        <v>2706</v>
      </c>
      <c r="J16" s="23">
        <v>1.6301990457371438E-2</v>
      </c>
      <c r="K16" s="24">
        <v>13</v>
      </c>
      <c r="L16" s="22">
        <v>9806</v>
      </c>
      <c r="M16" s="23">
        <v>1.7463873681660972E-2</v>
      </c>
      <c r="N16" s="24">
        <v>11</v>
      </c>
      <c r="O16" s="22">
        <v>7631</v>
      </c>
      <c r="P16" s="23">
        <v>1.5753542018047104E-2</v>
      </c>
      <c r="Q16" s="24">
        <v>12</v>
      </c>
      <c r="R16" s="25"/>
    </row>
    <row r="17" spans="1:18" ht="13.2" customHeight="1" x14ac:dyDescent="0.3">
      <c r="A17" s="1">
        <v>24</v>
      </c>
      <c r="B17" s="5" t="s">
        <v>24</v>
      </c>
      <c r="C17" s="6">
        <v>5230</v>
      </c>
      <c r="D17" s="7">
        <v>1.0908787518511567E-2</v>
      </c>
      <c r="E17" s="9">
        <v>14</v>
      </c>
      <c r="F17" s="6">
        <v>2672</v>
      </c>
      <c r="G17" s="7">
        <v>1.2463209742946299E-2</v>
      </c>
      <c r="H17" s="9">
        <v>14</v>
      </c>
      <c r="I17" s="6">
        <v>3555</v>
      </c>
      <c r="J17" s="7">
        <v>2.1416694780471347E-2</v>
      </c>
      <c r="K17" s="9">
        <v>11</v>
      </c>
      <c r="L17" s="6">
        <v>10367</v>
      </c>
      <c r="M17" s="7">
        <v>1.8462979651007478E-2</v>
      </c>
      <c r="N17" s="9">
        <v>10</v>
      </c>
      <c r="O17" s="6">
        <v>9200</v>
      </c>
      <c r="P17" s="7">
        <v>1.8992607334036609E-2</v>
      </c>
      <c r="Q17" s="9">
        <v>11</v>
      </c>
    </row>
    <row r="18" spans="1:18" s="20" customFormat="1" ht="13.2" customHeight="1" x14ac:dyDescent="0.3">
      <c r="A18" s="20">
        <v>19</v>
      </c>
      <c r="B18" s="21" t="s">
        <v>19</v>
      </c>
      <c r="C18" s="22">
        <v>3972</v>
      </c>
      <c r="D18" s="23">
        <v>8.2848382454164312E-3</v>
      </c>
      <c r="E18" s="24">
        <v>15</v>
      </c>
      <c r="F18" s="22">
        <v>1051</v>
      </c>
      <c r="G18" s="23">
        <v>4.9022580238909279E-3</v>
      </c>
      <c r="H18" s="24">
        <v>22</v>
      </c>
      <c r="I18" s="22">
        <v>1606</v>
      </c>
      <c r="J18" s="23">
        <v>9.6751650681960576E-3</v>
      </c>
      <c r="K18" s="24">
        <v>16</v>
      </c>
      <c r="L18" s="22">
        <v>2216</v>
      </c>
      <c r="M18" s="23">
        <v>3.9465576257965247E-3</v>
      </c>
      <c r="N18" s="24">
        <v>18</v>
      </c>
      <c r="O18" s="22">
        <v>1186</v>
      </c>
      <c r="P18" s="23">
        <v>2.4483948150181979E-3</v>
      </c>
      <c r="Q18" s="24">
        <v>19</v>
      </c>
      <c r="R18" s="25"/>
    </row>
    <row r="19" spans="1:18" ht="13.2" customHeight="1" x14ac:dyDescent="0.3">
      <c r="A19" s="1">
        <v>15</v>
      </c>
      <c r="B19" s="5" t="s">
        <v>62</v>
      </c>
      <c r="C19" s="6">
        <v>2868</v>
      </c>
      <c r="D19" s="7">
        <v>5.9821037482009889E-3</v>
      </c>
      <c r="E19" s="9">
        <v>16</v>
      </c>
      <c r="F19" s="6">
        <v>2333</v>
      </c>
      <c r="G19" s="7">
        <v>1.0881986650559025E-2</v>
      </c>
      <c r="H19" s="9">
        <v>15</v>
      </c>
      <c r="I19" s="6">
        <v>1145</v>
      </c>
      <c r="J19" s="7">
        <v>6.897922791459829E-3</v>
      </c>
      <c r="K19" s="9">
        <v>17</v>
      </c>
      <c r="L19" s="6">
        <v>2322</v>
      </c>
      <c r="M19" s="7">
        <v>4.1353370068138674E-3</v>
      </c>
      <c r="N19" s="9">
        <v>17</v>
      </c>
      <c r="O19" s="6">
        <v>1717</v>
      </c>
      <c r="P19" s="7">
        <v>3.5445985644066151E-3</v>
      </c>
      <c r="Q19" s="9">
        <v>17</v>
      </c>
    </row>
    <row r="20" spans="1:18" s="20" customFormat="1" ht="13.2" customHeight="1" x14ac:dyDescent="0.3">
      <c r="A20" s="20">
        <v>58</v>
      </c>
      <c r="B20" s="21" t="s">
        <v>54</v>
      </c>
      <c r="C20" s="22">
        <v>2784</v>
      </c>
      <c r="D20" s="23">
        <v>5.8068956886302486E-3</v>
      </c>
      <c r="E20" s="24">
        <v>17</v>
      </c>
      <c r="F20" s="22">
        <v>1522</v>
      </c>
      <c r="G20" s="23">
        <v>7.099178603579441E-3</v>
      </c>
      <c r="H20" s="24">
        <v>19</v>
      </c>
      <c r="I20" s="22">
        <v>1722</v>
      </c>
      <c r="J20" s="23">
        <v>1.0373993927418189E-2</v>
      </c>
      <c r="K20" s="24">
        <v>15</v>
      </c>
      <c r="L20" s="22">
        <v>2640</v>
      </c>
      <c r="M20" s="23">
        <v>4.7016751498658955E-3</v>
      </c>
      <c r="N20" s="24">
        <v>15</v>
      </c>
      <c r="O20" s="22">
        <v>4086</v>
      </c>
      <c r="P20" s="23">
        <v>8.4351949529210424E-3</v>
      </c>
      <c r="Q20" s="24">
        <v>15</v>
      </c>
      <c r="R20" s="25"/>
    </row>
    <row r="21" spans="1:18" ht="13.2" customHeight="1" x14ac:dyDescent="0.3">
      <c r="A21" s="1">
        <v>63</v>
      </c>
      <c r="B21" s="5" t="s">
        <v>66</v>
      </c>
      <c r="C21" s="6">
        <v>2041</v>
      </c>
      <c r="D21" s="7">
        <v>4.2571386855223912E-3</v>
      </c>
      <c r="E21" s="9">
        <v>18</v>
      </c>
      <c r="F21" s="6">
        <v>1455</v>
      </c>
      <c r="G21" s="7">
        <v>6.7866654850250244E-3</v>
      </c>
      <c r="H21" s="9">
        <v>20</v>
      </c>
      <c r="I21" s="6">
        <v>402</v>
      </c>
      <c r="J21" s="7">
        <v>2.4218034604077303E-3</v>
      </c>
      <c r="K21" s="9">
        <v>24</v>
      </c>
      <c r="L21" s="6">
        <v>1140</v>
      </c>
      <c r="M21" s="7">
        <v>2.0302688147148186E-3</v>
      </c>
      <c r="N21" s="9">
        <v>22</v>
      </c>
      <c r="O21" s="6">
        <v>1262</v>
      </c>
      <c r="P21" s="7">
        <v>2.6052902669080657E-3</v>
      </c>
      <c r="Q21" s="9">
        <v>18</v>
      </c>
    </row>
    <row r="22" spans="1:18" s="20" customFormat="1" ht="13.2" customHeight="1" x14ac:dyDescent="0.3">
      <c r="A22" s="20">
        <v>8</v>
      </c>
      <c r="B22" s="21" t="s">
        <v>10</v>
      </c>
      <c r="C22" s="22">
        <v>1731</v>
      </c>
      <c r="D22" s="23">
        <v>3.6105375132970403E-3</v>
      </c>
      <c r="E22" s="24">
        <v>19</v>
      </c>
      <c r="F22" s="22">
        <v>1039</v>
      </c>
      <c r="G22" s="23">
        <v>4.846285525045361E-3</v>
      </c>
      <c r="H22" s="24">
        <v>23</v>
      </c>
      <c r="I22" s="22">
        <v>604</v>
      </c>
      <c r="J22" s="23">
        <v>3.6387295773290277E-3</v>
      </c>
      <c r="K22" s="24">
        <v>22</v>
      </c>
      <c r="L22" s="22">
        <v>2601</v>
      </c>
      <c r="M22" s="23">
        <v>4.6322185851519673E-3</v>
      </c>
      <c r="N22" s="24">
        <v>16</v>
      </c>
      <c r="O22" s="22">
        <v>2468</v>
      </c>
      <c r="P22" s="23">
        <v>5.0949733587393863E-3</v>
      </c>
      <c r="Q22" s="24">
        <v>16</v>
      </c>
      <c r="R22" s="25"/>
    </row>
    <row r="23" spans="1:18" ht="13.2" customHeight="1" x14ac:dyDescent="0.3">
      <c r="A23" s="1">
        <v>28</v>
      </c>
      <c r="B23" s="5" t="s">
        <v>28</v>
      </c>
      <c r="C23" s="6">
        <v>1508</v>
      </c>
      <c r="D23" s="7">
        <v>3.1454018313413845E-3</v>
      </c>
      <c r="E23" s="9">
        <v>20</v>
      </c>
      <c r="F23" s="6">
        <v>460</v>
      </c>
      <c r="G23" s="7">
        <v>2.1456124557467432E-3</v>
      </c>
      <c r="H23" s="9">
        <v>29</v>
      </c>
      <c r="I23" s="6">
        <v>94</v>
      </c>
      <c r="J23" s="7">
        <v>5.6629235143862357E-4</v>
      </c>
      <c r="K23" s="9">
        <v>32</v>
      </c>
      <c r="L23" s="6">
        <v>899</v>
      </c>
      <c r="M23" s="7">
        <v>1.6010628635338788E-3</v>
      </c>
      <c r="N23" s="9">
        <v>23</v>
      </c>
      <c r="O23" s="6">
        <v>239</v>
      </c>
      <c r="P23" s="7">
        <v>4.9339490791682069E-4</v>
      </c>
      <c r="Q23" s="9">
        <v>33</v>
      </c>
    </row>
    <row r="24" spans="1:18" s="20" customFormat="1" ht="13.2" customHeight="1" x14ac:dyDescent="0.3">
      <c r="A24" s="20">
        <v>22</v>
      </c>
      <c r="B24" s="21" t="s">
        <v>22</v>
      </c>
      <c r="C24" s="22">
        <v>1398</v>
      </c>
      <c r="D24" s="23">
        <v>2.9159627057130343E-3</v>
      </c>
      <c r="E24" s="24">
        <v>21</v>
      </c>
      <c r="F24" s="22">
        <v>876</v>
      </c>
      <c r="G24" s="23">
        <v>4.0859924157264065E-3</v>
      </c>
      <c r="H24" s="24">
        <v>25</v>
      </c>
      <c r="I24" s="22">
        <v>849</v>
      </c>
      <c r="J24" s="23">
        <v>5.1147043230999082E-3</v>
      </c>
      <c r="K24" s="24">
        <v>19</v>
      </c>
      <c r="L24" s="22">
        <v>1844</v>
      </c>
      <c r="M24" s="23">
        <v>3.284048854679057E-3</v>
      </c>
      <c r="N24" s="24">
        <v>19</v>
      </c>
      <c r="O24" s="22">
        <v>1033</v>
      </c>
      <c r="P24" s="23">
        <v>2.1325394973978062E-3</v>
      </c>
      <c r="Q24" s="24">
        <v>21</v>
      </c>
      <c r="R24" s="25"/>
    </row>
    <row r="25" spans="1:18" ht="13.2" customHeight="1" x14ac:dyDescent="0.3">
      <c r="A25" s="1">
        <v>39</v>
      </c>
      <c r="B25" s="5" t="s">
        <v>38</v>
      </c>
      <c r="C25" s="6">
        <v>1239</v>
      </c>
      <c r="D25" s="7">
        <v>2.5843188786684188E-3</v>
      </c>
      <c r="E25" s="9">
        <v>22</v>
      </c>
      <c r="F25" s="6">
        <v>478</v>
      </c>
      <c r="G25" s="7">
        <v>2.229571204015094E-3</v>
      </c>
      <c r="H25" s="9">
        <v>27</v>
      </c>
      <c r="I25" s="6">
        <v>251</v>
      </c>
      <c r="J25" s="7">
        <v>1.5121210660754736E-3</v>
      </c>
      <c r="K25" s="9">
        <v>29</v>
      </c>
      <c r="L25" s="6">
        <v>230</v>
      </c>
      <c r="M25" s="7">
        <v>4.0961563805649848E-4</v>
      </c>
      <c r="N25" s="9">
        <v>37</v>
      </c>
      <c r="O25" s="6">
        <v>108</v>
      </c>
      <c r="P25" s="7">
        <v>2.2295669479086456E-4</v>
      </c>
      <c r="Q25" s="9">
        <v>40</v>
      </c>
    </row>
    <row r="26" spans="1:18" s="20" customFormat="1" ht="13.2" customHeight="1" x14ac:dyDescent="0.3">
      <c r="A26" s="20">
        <v>29</v>
      </c>
      <c r="B26" s="21" t="s">
        <v>65</v>
      </c>
      <c r="C26" s="22">
        <v>1206</v>
      </c>
      <c r="D26" s="23">
        <v>2.5154871409799138E-3</v>
      </c>
      <c r="E26" s="24">
        <v>23</v>
      </c>
      <c r="F26" s="22">
        <v>122</v>
      </c>
      <c r="G26" s="23">
        <v>5.6905373826326663E-4</v>
      </c>
      <c r="H26" s="24">
        <v>41</v>
      </c>
      <c r="I26" s="22">
        <v>88</v>
      </c>
      <c r="J26" s="23">
        <v>5.3014603113403058E-4</v>
      </c>
      <c r="K26" s="24">
        <v>34</v>
      </c>
      <c r="L26" s="22">
        <v>419</v>
      </c>
      <c r="M26" s="23">
        <v>7.4621283628553421E-4</v>
      </c>
      <c r="N26" s="24">
        <v>32</v>
      </c>
      <c r="O26" s="22">
        <v>630</v>
      </c>
      <c r="P26" s="23">
        <v>1.3005807196133767E-3</v>
      </c>
      <c r="Q26" s="24">
        <v>24</v>
      </c>
      <c r="R26" s="25"/>
    </row>
    <row r="27" spans="1:18" ht="13.2" customHeight="1" x14ac:dyDescent="0.3">
      <c r="A27" s="1">
        <v>11</v>
      </c>
      <c r="B27" s="5" t="s">
        <v>12</v>
      </c>
      <c r="C27" s="6">
        <v>966</v>
      </c>
      <c r="D27" s="7">
        <v>2.0148926850635128E-3</v>
      </c>
      <c r="E27" s="9">
        <v>24</v>
      </c>
      <c r="F27" s="6">
        <v>631</v>
      </c>
      <c r="G27" s="7">
        <v>2.9432205642960759E-3</v>
      </c>
      <c r="H27" s="9">
        <v>26</v>
      </c>
      <c r="I27" s="6">
        <v>366</v>
      </c>
      <c r="J27" s="7">
        <v>2.2049255385801726E-3</v>
      </c>
      <c r="K27" s="9">
        <v>25</v>
      </c>
      <c r="L27" s="6">
        <v>499</v>
      </c>
      <c r="M27" s="7">
        <v>8.8868784082692489E-4</v>
      </c>
      <c r="N27" s="9">
        <v>27</v>
      </c>
      <c r="O27" s="6">
        <v>401</v>
      </c>
      <c r="P27" s="7">
        <v>8.2782995010311747E-4</v>
      </c>
      <c r="Q27" s="9">
        <v>30</v>
      </c>
    </row>
    <row r="28" spans="1:18" s="20" customFormat="1" ht="13.2" customHeight="1" x14ac:dyDescent="0.3">
      <c r="A28" s="20">
        <v>42</v>
      </c>
      <c r="B28" s="21" t="s">
        <v>40</v>
      </c>
      <c r="C28" s="22">
        <v>951</v>
      </c>
      <c r="D28" s="23">
        <v>1.9836055315687381E-3</v>
      </c>
      <c r="E28" s="24">
        <v>25</v>
      </c>
      <c r="F28" s="22">
        <v>315</v>
      </c>
      <c r="G28" s="23">
        <v>1.4692780946961392E-3</v>
      </c>
      <c r="H28" s="24">
        <v>33</v>
      </c>
      <c r="I28" s="22">
        <v>356</v>
      </c>
      <c r="J28" s="23">
        <v>2.1446816714058509E-3</v>
      </c>
      <c r="K28" s="24">
        <v>26</v>
      </c>
      <c r="L28" s="22">
        <v>450</v>
      </c>
      <c r="M28" s="23">
        <v>8.0142190054532307E-4</v>
      </c>
      <c r="N28" s="24">
        <v>30</v>
      </c>
      <c r="O28" s="22">
        <v>406</v>
      </c>
      <c r="P28" s="23">
        <v>8.3815201930639827E-4</v>
      </c>
      <c r="Q28" s="24">
        <v>29</v>
      </c>
      <c r="R28" s="25"/>
    </row>
    <row r="29" spans="1:18" ht="13.2" customHeight="1" x14ac:dyDescent="0.3">
      <c r="A29" s="1">
        <v>55</v>
      </c>
      <c r="B29" s="5" t="s">
        <v>67</v>
      </c>
      <c r="C29" s="6">
        <v>951</v>
      </c>
      <c r="D29" s="7">
        <v>1.9836055315687381E-3</v>
      </c>
      <c r="E29" s="9">
        <v>26</v>
      </c>
      <c r="F29" s="6">
        <v>912</v>
      </c>
      <c r="G29" s="7">
        <v>4.2539099122631081E-3</v>
      </c>
      <c r="H29" s="9">
        <v>24</v>
      </c>
      <c r="I29" s="6">
        <v>822</v>
      </c>
      <c r="J29" s="7">
        <v>4.9520458817292404E-3</v>
      </c>
      <c r="K29" s="9">
        <v>20</v>
      </c>
      <c r="L29" s="6">
        <v>421</v>
      </c>
      <c r="M29" s="7">
        <v>7.4977471139906892E-4</v>
      </c>
      <c r="N29" s="9">
        <v>31</v>
      </c>
      <c r="O29" s="6">
        <v>359</v>
      </c>
      <c r="P29" s="7">
        <v>7.4112456879555906E-4</v>
      </c>
      <c r="Q29" s="9">
        <v>31</v>
      </c>
    </row>
    <row r="30" spans="1:18" s="20" customFormat="1" ht="13.2" customHeight="1" x14ac:dyDescent="0.3">
      <c r="A30" s="20">
        <v>61</v>
      </c>
      <c r="B30" s="21" t="s">
        <v>57</v>
      </c>
      <c r="C30" s="22">
        <v>921</v>
      </c>
      <c r="D30" s="23">
        <v>1.9210312245791878E-3</v>
      </c>
      <c r="E30" s="24">
        <v>27</v>
      </c>
      <c r="F30" s="22">
        <v>2867</v>
      </c>
      <c r="G30" s="23">
        <v>1.3372762849186766E-2</v>
      </c>
      <c r="H30" s="24">
        <v>13</v>
      </c>
      <c r="I30" s="22">
        <v>1092</v>
      </c>
      <c r="J30" s="23">
        <v>6.5786302954359242E-3</v>
      </c>
      <c r="K30" s="24">
        <v>18</v>
      </c>
      <c r="L30" s="22">
        <v>1170</v>
      </c>
      <c r="M30" s="23">
        <v>2.0836969414178398E-3</v>
      </c>
      <c r="N30" s="24">
        <v>21</v>
      </c>
      <c r="O30" s="22">
        <v>1185</v>
      </c>
      <c r="P30" s="23">
        <v>2.4463304011775417E-3</v>
      </c>
      <c r="Q30" s="24">
        <v>20</v>
      </c>
      <c r="R30" s="25"/>
    </row>
    <row r="31" spans="1:18" ht="13.2" customHeight="1" x14ac:dyDescent="0.3">
      <c r="A31" s="1">
        <v>21</v>
      </c>
      <c r="B31" s="5" t="s">
        <v>21</v>
      </c>
      <c r="C31" s="6">
        <v>762</v>
      </c>
      <c r="D31" s="7">
        <v>1.5893873975345724E-3</v>
      </c>
      <c r="E31" s="9">
        <v>28</v>
      </c>
      <c r="F31" s="6">
        <v>113</v>
      </c>
      <c r="G31" s="7">
        <v>5.2707436412909123E-4</v>
      </c>
      <c r="H31" s="9">
        <v>43</v>
      </c>
      <c r="I31" s="6">
        <v>57</v>
      </c>
      <c r="J31" s="7">
        <v>3.4339004289363342E-4</v>
      </c>
      <c r="K31" s="9">
        <v>41</v>
      </c>
      <c r="L31" s="6">
        <v>346</v>
      </c>
      <c r="M31" s="7">
        <v>6.1620439464151508E-4</v>
      </c>
      <c r="N31" s="9">
        <v>33</v>
      </c>
      <c r="O31" s="6">
        <v>135</v>
      </c>
      <c r="P31" s="7">
        <v>2.7869586848858072E-4</v>
      </c>
      <c r="Q31" s="9">
        <v>39</v>
      </c>
    </row>
    <row r="32" spans="1:18" s="20" customFormat="1" ht="13.2" customHeight="1" x14ac:dyDescent="0.3">
      <c r="A32" s="20">
        <v>52</v>
      </c>
      <c r="B32" s="21" t="s">
        <v>50</v>
      </c>
      <c r="C32" s="22">
        <v>716</v>
      </c>
      <c r="D32" s="23">
        <v>1.4934401268172622E-3</v>
      </c>
      <c r="E32" s="24">
        <v>29</v>
      </c>
      <c r="F32" s="22">
        <v>1083</v>
      </c>
      <c r="G32" s="23">
        <v>5.0515180208124408E-3</v>
      </c>
      <c r="H32" s="24">
        <v>21</v>
      </c>
      <c r="I32" s="22">
        <v>572</v>
      </c>
      <c r="J32" s="23">
        <v>3.4459492023711986E-3</v>
      </c>
      <c r="K32" s="24">
        <v>23</v>
      </c>
      <c r="L32" s="22">
        <v>511</v>
      </c>
      <c r="M32" s="23">
        <v>9.1005909150813349E-4</v>
      </c>
      <c r="N32" s="24">
        <v>26</v>
      </c>
      <c r="O32" s="22">
        <v>767</v>
      </c>
      <c r="P32" s="23">
        <v>1.5834054157832695E-3</v>
      </c>
      <c r="Q32" s="24">
        <v>23</v>
      </c>
      <c r="R32" s="25"/>
    </row>
    <row r="33" spans="1:18" ht="13.2" customHeight="1" x14ac:dyDescent="0.3">
      <c r="A33" s="1">
        <v>4</v>
      </c>
      <c r="B33" s="5" t="s">
        <v>6</v>
      </c>
      <c r="C33" s="6">
        <v>611</v>
      </c>
      <c r="D33" s="7">
        <v>1.2744300523538368E-3</v>
      </c>
      <c r="E33" s="9">
        <v>30</v>
      </c>
      <c r="F33" s="6">
        <v>364</v>
      </c>
      <c r="G33" s="7">
        <v>1.6978324649822053E-3</v>
      </c>
      <c r="H33" s="9">
        <v>31</v>
      </c>
      <c r="I33" s="6">
        <v>5</v>
      </c>
      <c r="J33" s="7">
        <v>3.0121933587160827E-5</v>
      </c>
      <c r="K33" s="9">
        <v>46</v>
      </c>
      <c r="L33" s="6">
        <v>141</v>
      </c>
      <c r="M33" s="7">
        <v>2.5111219550420121E-4</v>
      </c>
      <c r="N33" s="9">
        <v>41</v>
      </c>
      <c r="O33" s="6">
        <v>157</v>
      </c>
      <c r="P33" s="7">
        <v>3.2411297298301609E-4</v>
      </c>
      <c r="Q33" s="9">
        <v>37</v>
      </c>
    </row>
    <row r="34" spans="1:18" s="20" customFormat="1" ht="13.2" customHeight="1" x14ac:dyDescent="0.3">
      <c r="A34" s="20">
        <v>34</v>
      </c>
      <c r="B34" s="21" t="s">
        <v>33</v>
      </c>
      <c r="C34" s="22">
        <v>588</v>
      </c>
      <c r="D34" s="23">
        <v>1.2264564169951818E-3</v>
      </c>
      <c r="E34" s="24">
        <v>31</v>
      </c>
      <c r="F34" s="22">
        <v>331</v>
      </c>
      <c r="G34" s="23">
        <v>1.5439080931568955E-3</v>
      </c>
      <c r="H34" s="24">
        <v>32</v>
      </c>
      <c r="I34" s="22">
        <v>319</v>
      </c>
      <c r="J34" s="23">
        <v>1.9217793628608607E-3</v>
      </c>
      <c r="K34" s="24">
        <v>27</v>
      </c>
      <c r="L34" s="22">
        <v>1468</v>
      </c>
      <c r="M34" s="23">
        <v>2.6144163333345206E-3</v>
      </c>
      <c r="N34" s="24">
        <v>20</v>
      </c>
      <c r="O34" s="22">
        <v>528</v>
      </c>
      <c r="P34" s="23">
        <v>1.090010507866449E-3</v>
      </c>
      <c r="Q34" s="24">
        <v>27</v>
      </c>
      <c r="R34" s="25"/>
    </row>
    <row r="35" spans="1:18" ht="13.2" customHeight="1" x14ac:dyDescent="0.3">
      <c r="A35" s="1">
        <v>45</v>
      </c>
      <c r="B35" s="5" t="s">
        <v>43</v>
      </c>
      <c r="C35" s="6">
        <v>543</v>
      </c>
      <c r="D35" s="7">
        <v>1.1325949565108566E-3</v>
      </c>
      <c r="E35" s="9">
        <v>32</v>
      </c>
      <c r="F35" s="6">
        <v>210</v>
      </c>
      <c r="G35" s="7">
        <v>9.7951872979742624E-4</v>
      </c>
      <c r="H35" s="9">
        <v>36</v>
      </c>
      <c r="I35" s="6">
        <v>742</v>
      </c>
      <c r="J35" s="7">
        <v>4.4700949443346669E-3</v>
      </c>
      <c r="K35" s="9">
        <v>21</v>
      </c>
      <c r="L35" s="6">
        <v>781</v>
      </c>
      <c r="M35" s="7">
        <v>1.3909122318353274E-3</v>
      </c>
      <c r="N35" s="9">
        <v>24</v>
      </c>
      <c r="O35" s="6">
        <v>431</v>
      </c>
      <c r="P35" s="7">
        <v>8.8976236532280206E-4</v>
      </c>
      <c r="Q35" s="9">
        <v>28</v>
      </c>
    </row>
    <row r="36" spans="1:18" s="20" customFormat="1" ht="13.2" customHeight="1" x14ac:dyDescent="0.3">
      <c r="A36" s="20">
        <v>23</v>
      </c>
      <c r="B36" s="21" t="s">
        <v>23</v>
      </c>
      <c r="C36" s="22">
        <v>379</v>
      </c>
      <c r="D36" s="23">
        <v>7.9052207830131616E-4</v>
      </c>
      <c r="E36" s="24">
        <v>33</v>
      </c>
      <c r="F36" s="22">
        <v>19</v>
      </c>
      <c r="G36" s="23">
        <v>8.8623123172148081E-5</v>
      </c>
      <c r="H36" s="24">
        <v>54</v>
      </c>
      <c r="I36" s="22">
        <v>72</v>
      </c>
      <c r="J36" s="23">
        <v>4.337558436551159E-4</v>
      </c>
      <c r="K36" s="24">
        <v>37</v>
      </c>
      <c r="L36" s="22">
        <v>126</v>
      </c>
      <c r="M36" s="23">
        <v>2.2439813215269046E-4</v>
      </c>
      <c r="N36" s="24">
        <v>42</v>
      </c>
      <c r="O36" s="22">
        <v>179</v>
      </c>
      <c r="P36" s="23">
        <v>3.6953007747745145E-4</v>
      </c>
      <c r="Q36" s="24">
        <v>35</v>
      </c>
      <c r="R36" s="25"/>
    </row>
    <row r="37" spans="1:18" ht="13.2" customHeight="1" x14ac:dyDescent="0.3">
      <c r="A37" s="1">
        <v>35</v>
      </c>
      <c r="B37" s="5" t="s">
        <v>34</v>
      </c>
      <c r="C37" s="6">
        <v>374</v>
      </c>
      <c r="D37" s="7">
        <v>7.8009302713639116E-4</v>
      </c>
      <c r="E37" s="9">
        <v>34</v>
      </c>
      <c r="F37" s="6">
        <v>101</v>
      </c>
      <c r="G37" s="7">
        <v>4.7110186528352401E-4</v>
      </c>
      <c r="H37" s="9">
        <v>45</v>
      </c>
      <c r="I37" s="6">
        <v>73</v>
      </c>
      <c r="J37" s="7">
        <v>4.397802303725481E-4</v>
      </c>
      <c r="K37" s="9">
        <v>36</v>
      </c>
      <c r="L37" s="6">
        <v>641</v>
      </c>
      <c r="M37" s="7">
        <v>1.1415809738878936E-3</v>
      </c>
      <c r="N37" s="9">
        <v>25</v>
      </c>
      <c r="O37" s="6">
        <v>145</v>
      </c>
      <c r="P37" s="7">
        <v>2.9934000689514222E-4</v>
      </c>
      <c r="Q37" s="9">
        <v>38</v>
      </c>
    </row>
    <row r="38" spans="1:18" s="20" customFormat="1" ht="13.2" customHeight="1" x14ac:dyDescent="0.3">
      <c r="A38" s="20">
        <v>7</v>
      </c>
      <c r="B38" s="21" t="s">
        <v>9</v>
      </c>
      <c r="C38" s="22">
        <v>341</v>
      </c>
      <c r="D38" s="23">
        <v>7.1126128944788605E-4</v>
      </c>
      <c r="E38" s="24">
        <v>35</v>
      </c>
      <c r="F38" s="22">
        <v>477</v>
      </c>
      <c r="G38" s="23">
        <v>2.2249068291112966E-3</v>
      </c>
      <c r="H38" s="24">
        <v>28</v>
      </c>
      <c r="I38" s="22">
        <v>92</v>
      </c>
      <c r="J38" s="23">
        <v>5.5424357800375917E-4</v>
      </c>
      <c r="K38" s="24">
        <v>33</v>
      </c>
      <c r="L38" s="22">
        <v>54</v>
      </c>
      <c r="M38" s="23">
        <v>9.6170628065438764E-5</v>
      </c>
      <c r="N38" s="24">
        <v>46</v>
      </c>
      <c r="O38" s="22">
        <v>190</v>
      </c>
      <c r="P38" s="23">
        <v>3.9223862972466911E-4</v>
      </c>
      <c r="Q38" s="24">
        <v>34</v>
      </c>
      <c r="R38" s="25"/>
    </row>
    <row r="39" spans="1:18" ht="13.2" customHeight="1" x14ac:dyDescent="0.3">
      <c r="A39" s="1">
        <v>30</v>
      </c>
      <c r="B39" s="5" t="s">
        <v>29</v>
      </c>
      <c r="C39" s="6">
        <v>291</v>
      </c>
      <c r="D39" s="7">
        <v>6.0697077779863591E-4</v>
      </c>
      <c r="E39" s="9">
        <v>36</v>
      </c>
      <c r="F39" s="6">
        <v>61</v>
      </c>
      <c r="G39" s="7">
        <v>2.8452686913163331E-4</v>
      </c>
      <c r="H39" s="9">
        <v>47</v>
      </c>
      <c r="I39" s="6">
        <v>68</v>
      </c>
      <c r="J39" s="7">
        <v>4.0965829678538725E-4</v>
      </c>
      <c r="K39" s="9">
        <v>38</v>
      </c>
      <c r="L39" s="6">
        <v>271</v>
      </c>
      <c r="M39" s="7">
        <v>4.8263407788396123E-4</v>
      </c>
      <c r="N39" s="9">
        <v>34</v>
      </c>
      <c r="O39" s="6">
        <v>299</v>
      </c>
      <c r="P39" s="7">
        <v>6.1725973835618988E-4</v>
      </c>
      <c r="Q39" s="9">
        <v>32</v>
      </c>
    </row>
    <row r="40" spans="1:18" s="20" customFormat="1" ht="13.2" customHeight="1" x14ac:dyDescent="0.3">
      <c r="A40" s="20">
        <v>36</v>
      </c>
      <c r="B40" s="21" t="s">
        <v>35</v>
      </c>
      <c r="C40" s="22">
        <v>240</v>
      </c>
      <c r="D40" s="23">
        <v>5.005944559164007E-4</v>
      </c>
      <c r="E40" s="24">
        <v>37</v>
      </c>
      <c r="F40" s="22">
        <v>378</v>
      </c>
      <c r="G40" s="23">
        <v>1.7631337136353672E-3</v>
      </c>
      <c r="H40" s="24">
        <v>30</v>
      </c>
      <c r="I40" s="22">
        <v>262</v>
      </c>
      <c r="J40" s="23">
        <v>1.5783893199672273E-3</v>
      </c>
      <c r="K40" s="24">
        <v>28</v>
      </c>
      <c r="L40" s="22">
        <v>477</v>
      </c>
      <c r="M40" s="23">
        <v>8.4950721457804251E-4</v>
      </c>
      <c r="N40" s="24">
        <v>28</v>
      </c>
      <c r="O40" s="22">
        <v>577</v>
      </c>
      <c r="P40" s="23">
        <v>1.1911667860586004E-3</v>
      </c>
      <c r="Q40" s="24">
        <v>25</v>
      </c>
      <c r="R40" s="25"/>
    </row>
    <row r="41" spans="1:18" ht="13.2" customHeight="1" x14ac:dyDescent="0.3">
      <c r="A41" s="1">
        <v>12</v>
      </c>
      <c r="B41" s="5" t="s">
        <v>13</v>
      </c>
      <c r="C41" s="6">
        <v>226</v>
      </c>
      <c r="D41" s="7">
        <v>4.713931126546107E-4</v>
      </c>
      <c r="E41" s="9">
        <v>38</v>
      </c>
      <c r="F41" s="6">
        <v>149</v>
      </c>
      <c r="G41" s="7">
        <v>6.9499186066579292E-4</v>
      </c>
      <c r="H41" s="9">
        <v>39</v>
      </c>
      <c r="I41" s="6">
        <v>60</v>
      </c>
      <c r="J41" s="7">
        <v>3.6146320304592991E-4</v>
      </c>
      <c r="K41" s="9">
        <v>40</v>
      </c>
      <c r="L41" s="6">
        <v>458</v>
      </c>
      <c r="M41" s="7">
        <v>8.1566940099946214E-4</v>
      </c>
      <c r="N41" s="9">
        <v>29</v>
      </c>
      <c r="O41" s="6">
        <v>534</v>
      </c>
      <c r="P41" s="7">
        <v>1.1023969909103859E-3</v>
      </c>
      <c r="Q41" s="9">
        <v>26</v>
      </c>
    </row>
    <row r="42" spans="1:18" s="20" customFormat="1" ht="13.2" customHeight="1" x14ac:dyDescent="0.3">
      <c r="A42" s="20">
        <v>41</v>
      </c>
      <c r="B42" s="21" t="s">
        <v>63</v>
      </c>
      <c r="C42" s="22">
        <v>206</v>
      </c>
      <c r="D42" s="23">
        <v>4.2967690799491063E-4</v>
      </c>
      <c r="E42" s="24">
        <v>39</v>
      </c>
      <c r="F42" s="22">
        <v>109</v>
      </c>
      <c r="G42" s="23">
        <v>5.0841686451390212E-4</v>
      </c>
      <c r="H42" s="24">
        <v>44</v>
      </c>
      <c r="I42" s="22">
        <v>63</v>
      </c>
      <c r="J42" s="23">
        <v>3.7953636319822641E-4</v>
      </c>
      <c r="K42" s="24">
        <v>39</v>
      </c>
      <c r="L42" s="22">
        <v>57</v>
      </c>
      <c r="M42" s="23">
        <v>1.0151344073574093E-4</v>
      </c>
      <c r="N42" s="24">
        <v>45</v>
      </c>
      <c r="O42" s="22">
        <v>30</v>
      </c>
      <c r="P42" s="23">
        <v>6.1932415219684593E-5</v>
      </c>
      <c r="Q42" s="24">
        <v>50</v>
      </c>
      <c r="R42" s="25"/>
    </row>
    <row r="43" spans="1:18" ht="13.2" customHeight="1" x14ac:dyDescent="0.3">
      <c r="A43" s="1">
        <v>1</v>
      </c>
      <c r="B43" s="5" t="s">
        <v>3</v>
      </c>
      <c r="C43" s="6">
        <v>199</v>
      </c>
      <c r="D43" s="7">
        <v>4.1507623636401561E-4</v>
      </c>
      <c r="E43" s="9">
        <v>40</v>
      </c>
      <c r="F43" s="6">
        <v>116</v>
      </c>
      <c r="G43" s="7">
        <v>5.4106748884048307E-4</v>
      </c>
      <c r="H43" s="9">
        <v>42</v>
      </c>
      <c r="I43" s="6">
        <v>31</v>
      </c>
      <c r="J43" s="7">
        <v>1.8675598824039713E-4</v>
      </c>
      <c r="K43" s="9">
        <v>43</v>
      </c>
      <c r="L43" s="6">
        <v>191</v>
      </c>
      <c r="M43" s="7">
        <v>3.4015907334257044E-4</v>
      </c>
      <c r="N43" s="9">
        <v>38</v>
      </c>
      <c r="O43" s="6">
        <v>1009</v>
      </c>
      <c r="P43" s="7">
        <v>2.0829935652220588E-3</v>
      </c>
      <c r="Q43" s="9">
        <v>22</v>
      </c>
    </row>
    <row r="44" spans="1:18" s="20" customFormat="1" ht="13.2" customHeight="1" x14ac:dyDescent="0.3">
      <c r="A44" s="20">
        <v>9</v>
      </c>
      <c r="B44" s="21" t="s">
        <v>11</v>
      </c>
      <c r="C44" s="22">
        <v>134</v>
      </c>
      <c r="D44" s="23">
        <v>2.794985712199904E-4</v>
      </c>
      <c r="E44" s="24">
        <v>41</v>
      </c>
      <c r="F44" s="22">
        <v>215</v>
      </c>
      <c r="G44" s="23">
        <v>1.0028406043164125E-3</v>
      </c>
      <c r="H44" s="24">
        <v>35</v>
      </c>
      <c r="I44" s="22">
        <v>184</v>
      </c>
      <c r="J44" s="23">
        <v>1.1084871560075183E-3</v>
      </c>
      <c r="K44" s="24">
        <v>30</v>
      </c>
      <c r="L44" s="22">
        <v>54</v>
      </c>
      <c r="M44" s="23">
        <v>9.6170628065438764E-5</v>
      </c>
      <c r="N44" s="24">
        <v>47</v>
      </c>
      <c r="O44" s="22">
        <v>67</v>
      </c>
      <c r="P44" s="23">
        <v>1.3831572732396228E-4</v>
      </c>
      <c r="Q44" s="24">
        <v>42</v>
      </c>
      <c r="R44" s="25"/>
    </row>
    <row r="45" spans="1:18" ht="13.2" customHeight="1" x14ac:dyDescent="0.3">
      <c r="A45" s="1">
        <v>43</v>
      </c>
      <c r="B45" s="5" t="s">
        <v>41</v>
      </c>
      <c r="C45" s="6">
        <v>133</v>
      </c>
      <c r="D45" s="7">
        <v>2.7741276098700539E-4</v>
      </c>
      <c r="E45" s="9">
        <v>42</v>
      </c>
      <c r="F45" s="6">
        <v>71</v>
      </c>
      <c r="G45" s="7">
        <v>3.3117061816960599E-4</v>
      </c>
      <c r="H45" s="9">
        <v>46</v>
      </c>
      <c r="I45" s="6">
        <v>78</v>
      </c>
      <c r="J45" s="7">
        <v>4.6990216395970889E-4</v>
      </c>
      <c r="K45" s="9">
        <v>35</v>
      </c>
      <c r="L45" s="6">
        <v>242</v>
      </c>
      <c r="M45" s="7">
        <v>4.3098688873770708E-4</v>
      </c>
      <c r="N45" s="9">
        <v>35</v>
      </c>
      <c r="O45" s="6">
        <v>158</v>
      </c>
      <c r="P45" s="7">
        <v>3.2617738682367225E-4</v>
      </c>
      <c r="Q45" s="9">
        <v>36</v>
      </c>
    </row>
    <row r="46" spans="1:18" s="20" customFormat="1" ht="13.2" customHeight="1" x14ac:dyDescent="0.3">
      <c r="A46" s="20">
        <v>54</v>
      </c>
      <c r="B46" s="21" t="s">
        <v>64</v>
      </c>
      <c r="C46" s="22">
        <v>117</v>
      </c>
      <c r="D46" s="23">
        <v>2.4403979725924534E-4</v>
      </c>
      <c r="E46" s="24">
        <v>43</v>
      </c>
      <c r="F46" s="22">
        <v>1836</v>
      </c>
      <c r="G46" s="23">
        <v>8.5637923233717831E-3</v>
      </c>
      <c r="H46" s="24">
        <v>17</v>
      </c>
      <c r="I46" s="22">
        <v>44</v>
      </c>
      <c r="J46" s="23">
        <v>2.6507301556701529E-4</v>
      </c>
      <c r="K46" s="24">
        <v>42</v>
      </c>
      <c r="L46" s="22">
        <v>49</v>
      </c>
      <c r="M46" s="23">
        <v>8.7265940281601846E-5</v>
      </c>
      <c r="N46" s="24">
        <v>49</v>
      </c>
      <c r="O46" s="22">
        <v>49</v>
      </c>
      <c r="P46" s="23">
        <v>1.0115627819215152E-4</v>
      </c>
      <c r="Q46" s="24">
        <v>46</v>
      </c>
      <c r="R46" s="25"/>
    </row>
    <row r="47" spans="1:18" ht="13.2" customHeight="1" x14ac:dyDescent="0.3">
      <c r="A47" s="1">
        <v>40</v>
      </c>
      <c r="B47" s="5" t="s">
        <v>39</v>
      </c>
      <c r="C47" s="6">
        <v>115</v>
      </c>
      <c r="D47" s="7">
        <v>2.3986817679327535E-4</v>
      </c>
      <c r="E47" s="9">
        <v>44</v>
      </c>
      <c r="F47" s="6">
        <v>145</v>
      </c>
      <c r="G47" s="7">
        <v>6.7633436105060381E-4</v>
      </c>
      <c r="H47" s="9">
        <v>40</v>
      </c>
      <c r="I47" s="6">
        <v>133</v>
      </c>
      <c r="J47" s="7">
        <v>8.0124343341847796E-4</v>
      </c>
      <c r="K47" s="9">
        <v>31</v>
      </c>
      <c r="L47" s="6">
        <v>168</v>
      </c>
      <c r="M47" s="7">
        <v>2.9919750953692059E-4</v>
      </c>
      <c r="N47" s="9">
        <v>39</v>
      </c>
      <c r="O47" s="6">
        <v>34</v>
      </c>
      <c r="P47" s="7">
        <v>7.0190070582309207E-5</v>
      </c>
      <c r="Q47" s="9">
        <v>48</v>
      </c>
    </row>
    <row r="48" spans="1:18" s="20" customFormat="1" ht="13.2" customHeight="1" x14ac:dyDescent="0.3">
      <c r="A48" s="20">
        <v>37</v>
      </c>
      <c r="B48" s="21" t="s">
        <v>36</v>
      </c>
      <c r="C48" s="22">
        <v>114</v>
      </c>
      <c r="D48" s="23">
        <v>2.3778236656029034E-4</v>
      </c>
      <c r="E48" s="24">
        <v>45</v>
      </c>
      <c r="F48" s="22">
        <v>56</v>
      </c>
      <c r="G48" s="23">
        <v>2.6120499461264698E-4</v>
      </c>
      <c r="H48" s="24">
        <v>48</v>
      </c>
      <c r="I48" s="22">
        <v>10</v>
      </c>
      <c r="J48" s="23">
        <v>6.0243867174321655E-5</v>
      </c>
      <c r="K48" s="24">
        <v>45</v>
      </c>
      <c r="L48" s="22">
        <v>233</v>
      </c>
      <c r="M48" s="23">
        <v>4.149584507268006E-4</v>
      </c>
      <c r="N48" s="24">
        <v>36</v>
      </c>
      <c r="O48" s="22">
        <v>64</v>
      </c>
      <c r="P48" s="23">
        <v>1.321224858019938E-4</v>
      </c>
      <c r="Q48" s="24">
        <v>43</v>
      </c>
      <c r="R48" s="25"/>
    </row>
    <row r="49" spans="1:18" ht="13.2" customHeight="1" x14ac:dyDescent="0.3">
      <c r="A49" s="1">
        <v>6</v>
      </c>
      <c r="B49" s="5" t="s">
        <v>8</v>
      </c>
      <c r="C49" s="6">
        <v>112</v>
      </c>
      <c r="D49" s="7">
        <v>2.3361074609432034E-4</v>
      </c>
      <c r="E49" s="9">
        <v>46</v>
      </c>
      <c r="F49" s="6">
        <v>50</v>
      </c>
      <c r="G49" s="7">
        <v>2.3321874518986339E-4</v>
      </c>
      <c r="H49" s="9">
        <v>49</v>
      </c>
      <c r="I49" s="6">
        <v>2</v>
      </c>
      <c r="J49" s="7">
        <v>1.2048773434864332E-5</v>
      </c>
      <c r="K49" s="9">
        <v>50</v>
      </c>
      <c r="L49" s="6">
        <v>51</v>
      </c>
      <c r="M49" s="7">
        <v>9.0827815395136613E-5</v>
      </c>
      <c r="N49" s="9">
        <v>48</v>
      </c>
      <c r="O49" s="6">
        <v>46</v>
      </c>
      <c r="P49" s="7">
        <v>9.4963036670183049E-5</v>
      </c>
      <c r="Q49" s="9">
        <v>47</v>
      </c>
    </row>
    <row r="50" spans="1:18" s="20" customFormat="1" ht="13.2" customHeight="1" x14ac:dyDescent="0.3">
      <c r="A50" s="20">
        <v>38</v>
      </c>
      <c r="B50" s="21" t="s">
        <v>37</v>
      </c>
      <c r="C50" s="22">
        <v>55</v>
      </c>
      <c r="D50" s="23">
        <v>1.1471956281417517E-4</v>
      </c>
      <c r="E50" s="24">
        <v>47</v>
      </c>
      <c r="F50" s="22">
        <v>14</v>
      </c>
      <c r="G50" s="23">
        <v>6.5301248653161745E-5</v>
      </c>
      <c r="H50" s="24">
        <v>55</v>
      </c>
      <c r="I50" s="22">
        <v>2</v>
      </c>
      <c r="J50" s="23">
        <v>1.2048773434864332E-5</v>
      </c>
      <c r="K50" s="24">
        <v>51</v>
      </c>
      <c r="L50" s="22">
        <v>10</v>
      </c>
      <c r="M50" s="23">
        <v>1.7809375567673845E-5</v>
      </c>
      <c r="N50" s="24">
        <v>54</v>
      </c>
      <c r="O50" s="22">
        <v>57</v>
      </c>
      <c r="P50" s="23">
        <v>1.1767158891740073E-4</v>
      </c>
      <c r="Q50" s="24">
        <v>44</v>
      </c>
      <c r="R50" s="25"/>
    </row>
    <row r="51" spans="1:18" ht="13.2" customHeight="1" x14ac:dyDescent="0.3">
      <c r="A51" s="1">
        <v>31</v>
      </c>
      <c r="B51" s="5" t="s">
        <v>30</v>
      </c>
      <c r="C51" s="6">
        <v>49</v>
      </c>
      <c r="D51" s="7">
        <v>1.0220470141626514E-4</v>
      </c>
      <c r="E51" s="9">
        <v>48</v>
      </c>
      <c r="F51" s="6">
        <v>12</v>
      </c>
      <c r="G51" s="7">
        <v>5.5972498845567209E-5</v>
      </c>
      <c r="H51" s="9">
        <v>56</v>
      </c>
      <c r="I51" s="6">
        <v>0</v>
      </c>
      <c r="J51" s="7">
        <v>0</v>
      </c>
      <c r="K51" s="9">
        <v>56</v>
      </c>
      <c r="L51" s="6">
        <v>44</v>
      </c>
      <c r="M51" s="7">
        <v>7.8361252497764929E-5</v>
      </c>
      <c r="N51" s="9">
        <v>50</v>
      </c>
      <c r="O51" s="6">
        <v>12</v>
      </c>
      <c r="P51" s="7">
        <v>2.4772966087873839E-5</v>
      </c>
      <c r="Q51" s="9">
        <v>52</v>
      </c>
    </row>
    <row r="52" spans="1:18" ht="13.2" customHeight="1" x14ac:dyDescent="0.3">
      <c r="A52" s="1">
        <v>51</v>
      </c>
      <c r="B52" s="5" t="s">
        <v>49</v>
      </c>
      <c r="C52" s="6">
        <v>41</v>
      </c>
      <c r="D52" s="7">
        <v>8.5518219552385119E-5</v>
      </c>
      <c r="E52" s="9">
        <v>49</v>
      </c>
      <c r="F52" s="6">
        <v>183</v>
      </c>
      <c r="G52" s="7">
        <v>8.5358060739489994E-4</v>
      </c>
      <c r="H52" s="9">
        <v>37</v>
      </c>
      <c r="I52" s="6">
        <v>22</v>
      </c>
      <c r="J52" s="7">
        <v>1.3253650778350764E-4</v>
      </c>
      <c r="K52" s="9">
        <v>44</v>
      </c>
      <c r="L52" s="6">
        <v>154</v>
      </c>
      <c r="M52" s="7">
        <v>2.7426438374217722E-4</v>
      </c>
      <c r="N52" s="9">
        <v>40</v>
      </c>
      <c r="O52" s="6">
        <v>84</v>
      </c>
      <c r="P52" s="7">
        <v>1.7341076261511687E-4</v>
      </c>
      <c r="Q52" s="9">
        <v>41</v>
      </c>
    </row>
    <row r="53" spans="1:18" ht="13.2" customHeight="1" x14ac:dyDescent="0.3">
      <c r="A53" s="1">
        <v>47</v>
      </c>
      <c r="B53" s="5" t="s">
        <v>45</v>
      </c>
      <c r="C53" s="6">
        <v>32</v>
      </c>
      <c r="D53" s="7">
        <v>6.6745927455520097E-5</v>
      </c>
      <c r="E53" s="9">
        <v>50</v>
      </c>
      <c r="F53" s="6">
        <v>0</v>
      </c>
      <c r="G53" s="7">
        <v>0</v>
      </c>
      <c r="H53" s="9">
        <v>63</v>
      </c>
      <c r="I53" s="6">
        <v>1</v>
      </c>
      <c r="J53" s="7">
        <v>6.0243867174321658E-6</v>
      </c>
      <c r="K53" s="9">
        <v>52</v>
      </c>
      <c r="L53" s="6">
        <v>4</v>
      </c>
      <c r="M53" s="7">
        <v>7.1237502270695383E-6</v>
      </c>
      <c r="N53" s="9">
        <v>55</v>
      </c>
      <c r="O53" s="6">
        <v>32</v>
      </c>
      <c r="P53" s="7">
        <v>6.60612429009969E-5</v>
      </c>
      <c r="Q53" s="9">
        <v>49</v>
      </c>
    </row>
    <row r="54" spans="1:18" ht="13.2" customHeight="1" x14ac:dyDescent="0.3">
      <c r="A54" s="1">
        <v>3</v>
      </c>
      <c r="B54" s="5" t="s">
        <v>5</v>
      </c>
      <c r="C54" s="6">
        <v>18</v>
      </c>
      <c r="D54" s="7">
        <v>3.7544584193730051E-5</v>
      </c>
      <c r="E54" s="9">
        <v>51</v>
      </c>
      <c r="F54" s="6">
        <v>21</v>
      </c>
      <c r="G54" s="7">
        <v>9.7951872979742624E-5</v>
      </c>
      <c r="H54" s="9">
        <v>52</v>
      </c>
      <c r="I54" s="6">
        <v>3</v>
      </c>
      <c r="J54" s="7">
        <v>1.8073160152296496E-5</v>
      </c>
      <c r="K54" s="9">
        <v>48</v>
      </c>
      <c r="L54" s="6">
        <v>12</v>
      </c>
      <c r="M54" s="7">
        <v>2.1371250681208616E-5</v>
      </c>
      <c r="N54" s="9">
        <v>52</v>
      </c>
      <c r="O54" s="6">
        <v>6</v>
      </c>
      <c r="P54" s="7">
        <v>1.238648304393692E-5</v>
      </c>
      <c r="Q54" s="9">
        <v>54</v>
      </c>
    </row>
    <row r="55" spans="1:18" ht="13.2" customHeight="1" x14ac:dyDescent="0.3">
      <c r="A55" s="1">
        <v>60</v>
      </c>
      <c r="B55" s="5" t="s">
        <v>56</v>
      </c>
      <c r="C55" s="6">
        <v>12</v>
      </c>
      <c r="D55" s="7">
        <v>2.5029722795820036E-5</v>
      </c>
      <c r="E55" s="9">
        <v>52</v>
      </c>
      <c r="F55" s="6">
        <v>22</v>
      </c>
      <c r="G55" s="7">
        <v>1.0261624788353989E-4</v>
      </c>
      <c r="H55" s="9">
        <v>51</v>
      </c>
      <c r="I55" s="6">
        <v>0</v>
      </c>
      <c r="J55" s="7">
        <v>0</v>
      </c>
      <c r="K55" s="9">
        <v>62</v>
      </c>
      <c r="L55" s="6">
        <v>11</v>
      </c>
      <c r="M55" s="7">
        <v>1.9590313124441232E-5</v>
      </c>
      <c r="N55" s="9">
        <v>53</v>
      </c>
      <c r="O55" s="6">
        <v>0</v>
      </c>
      <c r="P55" s="7">
        <v>0</v>
      </c>
      <c r="Q55" s="9">
        <v>63</v>
      </c>
    </row>
    <row r="56" spans="1:18" ht="13.2" customHeight="1" x14ac:dyDescent="0.3">
      <c r="A56" s="1">
        <v>25</v>
      </c>
      <c r="B56" s="5" t="s">
        <v>25</v>
      </c>
      <c r="C56" s="6">
        <v>8</v>
      </c>
      <c r="D56" s="7">
        <v>1.6686481863880024E-5</v>
      </c>
      <c r="E56" s="9">
        <v>53</v>
      </c>
      <c r="F56" s="6">
        <v>1</v>
      </c>
      <c r="G56" s="7">
        <v>4.6643749037972679E-6</v>
      </c>
      <c r="H56" s="9">
        <v>61</v>
      </c>
      <c r="I56" s="6">
        <v>3</v>
      </c>
      <c r="J56" s="7">
        <v>1.8073160152296496E-5</v>
      </c>
      <c r="K56" s="9">
        <v>49</v>
      </c>
      <c r="L56" s="6">
        <v>0</v>
      </c>
      <c r="M56" s="7">
        <v>0</v>
      </c>
      <c r="N56" s="9">
        <v>60</v>
      </c>
      <c r="O56" s="6">
        <v>1</v>
      </c>
      <c r="P56" s="7">
        <v>2.0644138406561531E-6</v>
      </c>
      <c r="Q56" s="9">
        <v>56</v>
      </c>
    </row>
    <row r="57" spans="1:18" ht="13.2" customHeight="1" x14ac:dyDescent="0.3">
      <c r="A57" s="1">
        <v>20</v>
      </c>
      <c r="B57" s="5" t="s">
        <v>20</v>
      </c>
      <c r="C57" s="6">
        <v>7</v>
      </c>
      <c r="D57" s="7">
        <v>1.4600671630895021E-5</v>
      </c>
      <c r="E57" s="9">
        <v>54</v>
      </c>
      <c r="F57" s="6">
        <v>7</v>
      </c>
      <c r="G57" s="7">
        <v>3.2650624326580872E-5</v>
      </c>
      <c r="H57" s="9">
        <v>59</v>
      </c>
      <c r="I57" s="6">
        <v>0</v>
      </c>
      <c r="J57" s="7">
        <v>0</v>
      </c>
      <c r="K57" s="9">
        <v>55</v>
      </c>
      <c r="L57" s="6">
        <v>57</v>
      </c>
      <c r="M57" s="7">
        <v>1.0151344073574093E-4</v>
      </c>
      <c r="N57" s="9">
        <v>44</v>
      </c>
      <c r="O57" s="6">
        <v>0</v>
      </c>
      <c r="P57" s="7">
        <v>0</v>
      </c>
      <c r="Q57" s="9">
        <v>58</v>
      </c>
    </row>
    <row r="58" spans="1:18" ht="13.2" customHeight="1" x14ac:dyDescent="0.3">
      <c r="A58" s="1">
        <v>10</v>
      </c>
      <c r="B58" s="5" t="s">
        <v>68</v>
      </c>
      <c r="C58" s="6">
        <v>6</v>
      </c>
      <c r="D58" s="7">
        <v>1.2514861397910018E-5</v>
      </c>
      <c r="E58" s="9">
        <v>55</v>
      </c>
      <c r="F58" s="6">
        <v>0</v>
      </c>
      <c r="G58" s="7">
        <v>0</v>
      </c>
      <c r="H58" s="9">
        <v>62</v>
      </c>
      <c r="I58" s="6">
        <v>0</v>
      </c>
      <c r="J58" s="7">
        <v>0</v>
      </c>
      <c r="K58" s="9">
        <v>53</v>
      </c>
      <c r="L58" s="6">
        <v>2</v>
      </c>
      <c r="M58" s="7">
        <v>3.5618751135347691E-6</v>
      </c>
      <c r="N58" s="9">
        <v>58</v>
      </c>
      <c r="O58" s="6">
        <v>2</v>
      </c>
      <c r="P58" s="7">
        <v>4.1288276813123062E-6</v>
      </c>
      <c r="Q58" s="9">
        <v>55</v>
      </c>
    </row>
    <row r="59" spans="1:18" ht="13.2" customHeight="1" x14ac:dyDescent="0.3">
      <c r="A59" s="1">
        <v>27</v>
      </c>
      <c r="B59" s="5" t="s">
        <v>27</v>
      </c>
      <c r="C59" s="6">
        <v>6</v>
      </c>
      <c r="D59" s="7">
        <v>1.2514861397910018E-5</v>
      </c>
      <c r="E59" s="9">
        <v>56</v>
      </c>
      <c r="F59" s="6">
        <v>22</v>
      </c>
      <c r="G59" s="7">
        <v>1.0261624788353989E-4</v>
      </c>
      <c r="H59" s="9">
        <v>50</v>
      </c>
      <c r="I59" s="6">
        <v>5</v>
      </c>
      <c r="J59" s="7">
        <v>3.0121933587160827E-5</v>
      </c>
      <c r="K59" s="9">
        <v>47</v>
      </c>
      <c r="L59" s="6">
        <v>42</v>
      </c>
      <c r="M59" s="7">
        <v>7.4799377384230148E-5</v>
      </c>
      <c r="N59" s="9">
        <v>51</v>
      </c>
      <c r="O59" s="6">
        <v>55</v>
      </c>
      <c r="P59" s="7">
        <v>1.1354276123608842E-4</v>
      </c>
      <c r="Q59" s="9">
        <v>45</v>
      </c>
    </row>
    <row r="60" spans="1:18" ht="13.2" customHeight="1" x14ac:dyDescent="0.3">
      <c r="A60" s="1">
        <v>62</v>
      </c>
      <c r="B60" s="5" t="s">
        <v>58</v>
      </c>
      <c r="C60" s="6">
        <v>5</v>
      </c>
      <c r="D60" s="7">
        <v>1.0429051164925015E-5</v>
      </c>
      <c r="E60" s="9">
        <v>57</v>
      </c>
      <c r="F60" s="6">
        <v>164</v>
      </c>
      <c r="G60" s="7">
        <v>7.6495748422275188E-4</v>
      </c>
      <c r="H60" s="9">
        <v>38</v>
      </c>
      <c r="I60" s="6">
        <v>0</v>
      </c>
      <c r="J60" s="7">
        <v>0</v>
      </c>
      <c r="K60" s="9">
        <v>63</v>
      </c>
      <c r="L60" s="6">
        <v>2</v>
      </c>
      <c r="M60" s="7">
        <v>3.5618751135347691E-6</v>
      </c>
      <c r="N60" s="9">
        <v>59</v>
      </c>
      <c r="O60" s="6">
        <v>18</v>
      </c>
      <c r="P60" s="7">
        <v>3.7159449131810757E-5</v>
      </c>
      <c r="Q60" s="9">
        <v>51</v>
      </c>
    </row>
    <row r="61" spans="1:18" ht="13.2" customHeight="1" x14ac:dyDescent="0.3">
      <c r="A61" s="1">
        <v>49</v>
      </c>
      <c r="B61" s="5" t="s">
        <v>47</v>
      </c>
      <c r="C61" s="6">
        <v>4</v>
      </c>
      <c r="D61" s="7">
        <v>8.3432409319400121E-6</v>
      </c>
      <c r="E61" s="9">
        <v>58</v>
      </c>
      <c r="F61" s="6">
        <v>12</v>
      </c>
      <c r="G61" s="7">
        <v>5.5972498845567209E-5</v>
      </c>
      <c r="H61" s="9">
        <v>58</v>
      </c>
      <c r="I61" s="6">
        <v>0</v>
      </c>
      <c r="J61" s="7">
        <v>0</v>
      </c>
      <c r="K61" s="9">
        <v>59</v>
      </c>
      <c r="L61" s="6">
        <v>118</v>
      </c>
      <c r="M61" s="7">
        <v>2.1015063169855139E-4</v>
      </c>
      <c r="N61" s="9">
        <v>43</v>
      </c>
      <c r="O61" s="6">
        <v>0</v>
      </c>
      <c r="P61" s="7">
        <v>0</v>
      </c>
      <c r="Q61" s="9">
        <v>61</v>
      </c>
    </row>
    <row r="62" spans="1:18" ht="13.2" customHeight="1" x14ac:dyDescent="0.3">
      <c r="A62" s="1">
        <v>59</v>
      </c>
      <c r="B62" s="5" t="s">
        <v>55</v>
      </c>
      <c r="C62" s="6">
        <v>2</v>
      </c>
      <c r="D62" s="7">
        <v>4.1716204659700061E-6</v>
      </c>
      <c r="E62" s="9">
        <v>59</v>
      </c>
      <c r="F62" s="6">
        <v>21</v>
      </c>
      <c r="G62" s="7">
        <v>9.7951872979742624E-5</v>
      </c>
      <c r="H62" s="9">
        <v>53</v>
      </c>
      <c r="I62" s="6">
        <v>0</v>
      </c>
      <c r="J62" s="7">
        <v>0</v>
      </c>
      <c r="K62" s="9">
        <v>61</v>
      </c>
      <c r="L62" s="6">
        <v>0</v>
      </c>
      <c r="M62" s="7">
        <v>0</v>
      </c>
      <c r="N62" s="9">
        <v>63</v>
      </c>
      <c r="O62" s="6">
        <v>0</v>
      </c>
      <c r="P62" s="7">
        <v>0</v>
      </c>
      <c r="Q62" s="9">
        <v>62</v>
      </c>
    </row>
    <row r="63" spans="1:18" ht="13.2" customHeight="1" x14ac:dyDescent="0.3">
      <c r="A63" s="1">
        <v>16</v>
      </c>
      <c r="B63" s="5" t="s">
        <v>16</v>
      </c>
      <c r="C63" s="6">
        <v>1</v>
      </c>
      <c r="D63" s="7">
        <v>2.085810232985003E-6</v>
      </c>
      <c r="E63" s="9">
        <v>60</v>
      </c>
      <c r="F63" s="6">
        <v>1671</v>
      </c>
      <c r="G63" s="7">
        <v>7.7941704642452338E-3</v>
      </c>
      <c r="H63" s="9">
        <v>18</v>
      </c>
      <c r="I63" s="6">
        <v>0</v>
      </c>
      <c r="J63" s="7">
        <v>0</v>
      </c>
      <c r="K63" s="9">
        <v>54</v>
      </c>
      <c r="L63" s="6">
        <v>3</v>
      </c>
      <c r="M63" s="7">
        <v>5.3428126703021539E-6</v>
      </c>
      <c r="N63" s="9">
        <v>57</v>
      </c>
      <c r="O63" s="6">
        <v>0</v>
      </c>
      <c r="P63" s="7">
        <v>0</v>
      </c>
      <c r="Q63" s="9">
        <v>57</v>
      </c>
    </row>
    <row r="64" spans="1:18" ht="13.2" customHeight="1" x14ac:dyDescent="0.3">
      <c r="A64" s="1">
        <v>44</v>
      </c>
      <c r="B64" s="5" t="s">
        <v>42</v>
      </c>
      <c r="C64" s="6">
        <v>0</v>
      </c>
      <c r="D64" s="7">
        <v>0</v>
      </c>
      <c r="E64" s="9">
        <v>61</v>
      </c>
      <c r="F64" s="6">
        <v>4</v>
      </c>
      <c r="G64" s="7">
        <v>1.8657499615189072E-5</v>
      </c>
      <c r="H64" s="9">
        <v>60</v>
      </c>
      <c r="I64" s="6">
        <v>0</v>
      </c>
      <c r="J64" s="7">
        <v>0</v>
      </c>
      <c r="K64" s="9">
        <v>57</v>
      </c>
      <c r="L64" s="6">
        <v>0</v>
      </c>
      <c r="M64" s="7">
        <v>0</v>
      </c>
      <c r="N64" s="9">
        <v>61</v>
      </c>
      <c r="O64" s="6">
        <v>0</v>
      </c>
      <c r="P64" s="7">
        <v>0</v>
      </c>
      <c r="Q64" s="9">
        <v>59</v>
      </c>
    </row>
    <row r="65" spans="1:17" ht="13.2" customHeight="1" x14ac:dyDescent="0.3">
      <c r="A65" s="1">
        <v>46</v>
      </c>
      <c r="B65" s="5" t="s">
        <v>44</v>
      </c>
      <c r="C65" s="6">
        <v>0</v>
      </c>
      <c r="D65" s="7">
        <v>0</v>
      </c>
      <c r="E65" s="9">
        <v>62</v>
      </c>
      <c r="F65" s="6">
        <v>12</v>
      </c>
      <c r="G65" s="7">
        <v>5.5972498845567209E-5</v>
      </c>
      <c r="H65" s="9">
        <v>57</v>
      </c>
      <c r="I65" s="6">
        <v>0</v>
      </c>
      <c r="J65" s="7">
        <v>0</v>
      </c>
      <c r="K65" s="9">
        <v>58</v>
      </c>
      <c r="L65" s="6">
        <v>0</v>
      </c>
      <c r="M65" s="7">
        <v>0</v>
      </c>
      <c r="N65" s="9">
        <v>62</v>
      </c>
      <c r="O65" s="6">
        <v>0</v>
      </c>
      <c r="P65" s="7">
        <v>0</v>
      </c>
      <c r="Q65" s="9">
        <v>60</v>
      </c>
    </row>
    <row r="66" spans="1:17" ht="13.2" customHeight="1" x14ac:dyDescent="0.3">
      <c r="A66" s="1">
        <v>57</v>
      </c>
      <c r="B66" s="5" t="s">
        <v>53</v>
      </c>
      <c r="C66" s="6">
        <v>0</v>
      </c>
      <c r="D66" s="7">
        <v>0</v>
      </c>
      <c r="E66" s="9">
        <v>63</v>
      </c>
      <c r="F66" s="6">
        <v>236</v>
      </c>
      <c r="G66" s="7">
        <v>1.1007924772961552E-3</v>
      </c>
      <c r="H66" s="9">
        <v>34</v>
      </c>
      <c r="I66" s="6">
        <v>0</v>
      </c>
      <c r="J66" s="7">
        <v>0</v>
      </c>
      <c r="K66" s="9">
        <v>60</v>
      </c>
      <c r="L66" s="6">
        <v>4</v>
      </c>
      <c r="M66" s="7">
        <v>7.1237502270695383E-6</v>
      </c>
      <c r="N66" s="9">
        <v>56</v>
      </c>
      <c r="O66" s="6">
        <v>8</v>
      </c>
      <c r="P66" s="7">
        <v>1.6515310725249225E-5</v>
      </c>
      <c r="Q66" s="9">
        <v>53</v>
      </c>
    </row>
    <row r="67" spans="1:17" ht="13.2" customHeight="1" x14ac:dyDescent="0.3">
      <c r="B67" s="5"/>
      <c r="C67" s="6"/>
      <c r="D67" s="10"/>
      <c r="E67" s="9"/>
      <c r="F67" s="6"/>
      <c r="G67" s="10"/>
      <c r="H67" s="9"/>
      <c r="I67" s="6"/>
      <c r="J67" s="10"/>
      <c r="K67" s="9"/>
      <c r="L67" s="6"/>
      <c r="M67" s="10"/>
      <c r="N67" s="9"/>
      <c r="O67" s="6"/>
      <c r="P67" s="10"/>
      <c r="Q67" s="9"/>
    </row>
    <row r="68" spans="1:17" ht="13.2" customHeight="1" x14ac:dyDescent="0.3">
      <c r="B68" s="12" t="s">
        <v>60</v>
      </c>
      <c r="C68" s="13">
        <v>479430</v>
      </c>
      <c r="D68" s="14">
        <v>0.96946203683482568</v>
      </c>
      <c r="E68" s="15"/>
      <c r="F68" s="13">
        <v>214391</v>
      </c>
      <c r="G68" s="14">
        <v>0.93016122314393812</v>
      </c>
      <c r="H68" s="15"/>
      <c r="I68" s="13">
        <v>165992</v>
      </c>
      <c r="J68" s="14">
        <v>0.96356839343348732</v>
      </c>
      <c r="K68" s="15"/>
      <c r="L68" s="13">
        <v>561502</v>
      </c>
      <c r="M68" s="14">
        <v>0.98773037431593536</v>
      </c>
      <c r="N68" s="15"/>
      <c r="O68" s="13">
        <v>484399</v>
      </c>
      <c r="P68" s="14">
        <v>0.97745433559603856</v>
      </c>
      <c r="Q68" s="15"/>
    </row>
    <row r="69" spans="1:17" ht="13.2" customHeight="1" x14ac:dyDescent="0.3">
      <c r="B69" s="12" t="s">
        <v>61</v>
      </c>
      <c r="C69" s="13">
        <v>15102</v>
      </c>
      <c r="D69" s="14">
        <v>3.0537963165174348E-2</v>
      </c>
      <c r="E69" s="15"/>
      <c r="F69" s="13">
        <v>16097</v>
      </c>
      <c r="G69" s="14">
        <v>6.9838776856061921E-2</v>
      </c>
      <c r="H69" s="15"/>
      <c r="I69" s="13">
        <v>6276</v>
      </c>
      <c r="J69" s="14">
        <v>3.6431606566512641E-2</v>
      </c>
      <c r="K69" s="15"/>
      <c r="L69" s="13">
        <v>6975</v>
      </c>
      <c r="M69" s="14">
        <v>1.2269625684064615E-2</v>
      </c>
      <c r="N69" s="15"/>
      <c r="O69" s="13">
        <v>11173</v>
      </c>
      <c r="P69" s="14">
        <v>2.2545664403961482E-2</v>
      </c>
      <c r="Q69" s="15"/>
    </row>
    <row r="70" spans="1:17" ht="13.2" customHeight="1" thickBot="1" x14ac:dyDescent="0.35">
      <c r="B70" s="16" t="s">
        <v>59</v>
      </c>
      <c r="C70" s="17">
        <v>494532</v>
      </c>
      <c r="D70" s="18"/>
      <c r="E70" s="19"/>
      <c r="F70" s="17">
        <v>230488</v>
      </c>
      <c r="G70" s="18"/>
      <c r="H70" s="19"/>
      <c r="I70" s="17">
        <v>172268</v>
      </c>
      <c r="J70" s="18"/>
      <c r="K70" s="19"/>
      <c r="L70" s="17">
        <v>568477</v>
      </c>
      <c r="M70" s="18"/>
      <c r="N70" s="19"/>
      <c r="O70" s="17">
        <f>SUM(O68:O69)</f>
        <v>495572</v>
      </c>
      <c r="P70" s="18"/>
      <c r="Q70" s="19"/>
    </row>
  </sheetData>
  <mergeCells count="6">
    <mergeCell ref="B1:Q1"/>
    <mergeCell ref="C2:E2"/>
    <mergeCell ref="F2:H2"/>
    <mergeCell ref="I2:K2"/>
    <mergeCell ref="L2:N2"/>
    <mergeCell ref="O2:Q2"/>
  </mergeCells>
  <pageMargins left="0.25" right="0.25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KARŞILAŞTIRMA2022</vt:lpstr>
      <vt:lpstr>KARŞILAŞTIRMA2022!Yazdırma_Alanı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Sinan</cp:lastModifiedBy>
  <cp:lastPrinted>2023-01-06T06:24:52Z</cp:lastPrinted>
  <dcterms:created xsi:type="dcterms:W3CDTF">1999-05-26T11:21:22Z</dcterms:created>
  <dcterms:modified xsi:type="dcterms:W3CDTF">2023-01-20T08:12:23Z</dcterms:modified>
</cp:coreProperties>
</file>