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an\Desktop\oda doluluk, golf karşılaştırma ve milliyet tablosu\2025 yıl sonu dağıtım\"/>
    </mc:Choice>
  </mc:AlternateContent>
  <xr:revisionPtr revIDLastSave="0" documentId="13_ncr:1_{081D9294-98B9-4E6F-BB80-081A28C5B130}" xr6:coauthVersionLast="47" xr6:coauthVersionMax="47" xr10:uidLastSave="{00000000-0000-0000-0000-000000000000}"/>
  <bookViews>
    <workbookView xWindow="-108" yWindow="-108" windowWidth="23256" windowHeight="12576" tabRatio="580" xr2:uid="{00000000-000D-0000-FFFF-FFFF00000000}"/>
  </bookViews>
  <sheets>
    <sheet name="Sayf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7" i="4" l="1"/>
  <c r="AD6" i="4"/>
  <c r="AD7" i="4"/>
  <c r="AD8" i="4"/>
  <c r="AD9" i="4"/>
  <c r="AD10" i="4"/>
  <c r="AD11" i="4"/>
  <c r="AD12" i="4"/>
  <c r="AD13" i="4"/>
  <c r="AD14" i="4"/>
  <c r="AD15" i="4"/>
  <c r="AD16" i="4"/>
  <c r="AD5" i="4"/>
  <c r="AA17" i="4" l="1"/>
  <c r="AB17" i="4"/>
  <c r="W17" i="4" l="1"/>
  <c r="X17" i="4"/>
  <c r="Y17" i="4"/>
  <c r="Z17" i="4"/>
  <c r="V17" i="4" l="1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</calcChain>
</file>

<file path=xl/sharedStrings.xml><?xml version="1.0" encoding="utf-8"?>
<sst xmlns="http://schemas.openxmlformats.org/spreadsheetml/2006/main" count="16" uniqueCount="16">
  <si>
    <t>BELEK BÖLGESİ YILLARA GÖRE BÖLGE DOLULUK ORANLARI</t>
  </si>
  <si>
    <t>AYLAR</t>
  </si>
  <si>
    <t>Ocak  (%)</t>
  </si>
  <si>
    <t>Şubat (%)</t>
  </si>
  <si>
    <t>Mart (%)</t>
  </si>
  <si>
    <t>Nisan (%)</t>
  </si>
  <si>
    <t>Mayıs (%)</t>
  </si>
  <si>
    <t>Haziran (%)</t>
  </si>
  <si>
    <t>Temmuz (%)</t>
  </si>
  <si>
    <t>Ağustos (%)</t>
  </si>
  <si>
    <t>Eylül (%)</t>
  </si>
  <si>
    <t>Ekim (%)</t>
  </si>
  <si>
    <t>Kasım(%)</t>
  </si>
  <si>
    <t>Aralık (%)</t>
  </si>
  <si>
    <t>Yıllık Ortalama (%)</t>
  </si>
  <si>
    <t>1997-2024 Bölge Ortalaması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</si>
</sst>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0" xfId="0" applyNumberFormat="1" applyFont="1"/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8"/>
  <sheetViews>
    <sheetView tabSelected="1" workbookViewId="0">
      <selection activeCell="AE16" sqref="AE16:AE17"/>
    </sheetView>
  </sheetViews>
  <sheetFormatPr defaultColWidth="9.109375" defaultRowHeight="21.75" customHeight="1" x14ac:dyDescent="0.25"/>
  <cols>
    <col min="1" max="1" width="19.109375" style="1" bestFit="1" customWidth="1"/>
    <col min="2" max="26" width="5.44140625" style="1" bestFit="1" customWidth="1"/>
    <col min="27" max="29" width="6" style="24" customWidth="1"/>
    <col min="30" max="30" width="11.88671875" style="1" customWidth="1"/>
    <col min="31" max="31" width="6.88671875" style="1" customWidth="1"/>
    <col min="32" max="256" width="9.109375" style="1"/>
    <col min="257" max="257" width="19.33203125" style="1" customWidth="1"/>
    <col min="258" max="267" width="9.109375" style="1" customWidth="1"/>
    <col min="268" max="282" width="7" style="1" customWidth="1"/>
    <col min="283" max="283" width="14" style="1" customWidth="1"/>
    <col min="284" max="512" width="9.109375" style="1"/>
    <col min="513" max="513" width="19.33203125" style="1" customWidth="1"/>
    <col min="514" max="523" width="9.109375" style="1" customWidth="1"/>
    <col min="524" max="538" width="7" style="1" customWidth="1"/>
    <col min="539" max="539" width="14" style="1" customWidth="1"/>
    <col min="540" max="768" width="9.109375" style="1"/>
    <col min="769" max="769" width="19.33203125" style="1" customWidth="1"/>
    <col min="770" max="779" width="9.109375" style="1" customWidth="1"/>
    <col min="780" max="794" width="7" style="1" customWidth="1"/>
    <col min="795" max="795" width="14" style="1" customWidth="1"/>
    <col min="796" max="1024" width="9.109375" style="1"/>
    <col min="1025" max="1025" width="19.33203125" style="1" customWidth="1"/>
    <col min="1026" max="1035" width="9.109375" style="1" customWidth="1"/>
    <col min="1036" max="1050" width="7" style="1" customWidth="1"/>
    <col min="1051" max="1051" width="14" style="1" customWidth="1"/>
    <col min="1052" max="1280" width="9.109375" style="1"/>
    <col min="1281" max="1281" width="19.33203125" style="1" customWidth="1"/>
    <col min="1282" max="1291" width="9.109375" style="1" customWidth="1"/>
    <col min="1292" max="1306" width="7" style="1" customWidth="1"/>
    <col min="1307" max="1307" width="14" style="1" customWidth="1"/>
    <col min="1308" max="1536" width="9.109375" style="1"/>
    <col min="1537" max="1537" width="19.33203125" style="1" customWidth="1"/>
    <col min="1538" max="1547" width="9.109375" style="1" customWidth="1"/>
    <col min="1548" max="1562" width="7" style="1" customWidth="1"/>
    <col min="1563" max="1563" width="14" style="1" customWidth="1"/>
    <col min="1564" max="1792" width="9.109375" style="1"/>
    <col min="1793" max="1793" width="19.33203125" style="1" customWidth="1"/>
    <col min="1794" max="1803" width="9.109375" style="1" customWidth="1"/>
    <col min="1804" max="1818" width="7" style="1" customWidth="1"/>
    <col min="1819" max="1819" width="14" style="1" customWidth="1"/>
    <col min="1820" max="2048" width="9.109375" style="1"/>
    <col min="2049" max="2049" width="19.33203125" style="1" customWidth="1"/>
    <col min="2050" max="2059" width="9.109375" style="1" customWidth="1"/>
    <col min="2060" max="2074" width="7" style="1" customWidth="1"/>
    <col min="2075" max="2075" width="14" style="1" customWidth="1"/>
    <col min="2076" max="2304" width="9.109375" style="1"/>
    <col min="2305" max="2305" width="19.33203125" style="1" customWidth="1"/>
    <col min="2306" max="2315" width="9.109375" style="1" customWidth="1"/>
    <col min="2316" max="2330" width="7" style="1" customWidth="1"/>
    <col min="2331" max="2331" width="14" style="1" customWidth="1"/>
    <col min="2332" max="2560" width="9.109375" style="1"/>
    <col min="2561" max="2561" width="19.33203125" style="1" customWidth="1"/>
    <col min="2562" max="2571" width="9.109375" style="1" customWidth="1"/>
    <col min="2572" max="2586" width="7" style="1" customWidth="1"/>
    <col min="2587" max="2587" width="14" style="1" customWidth="1"/>
    <col min="2588" max="2816" width="9.109375" style="1"/>
    <col min="2817" max="2817" width="19.33203125" style="1" customWidth="1"/>
    <col min="2818" max="2827" width="9.109375" style="1" customWidth="1"/>
    <col min="2828" max="2842" width="7" style="1" customWidth="1"/>
    <col min="2843" max="2843" width="14" style="1" customWidth="1"/>
    <col min="2844" max="3072" width="9.109375" style="1"/>
    <col min="3073" max="3073" width="19.33203125" style="1" customWidth="1"/>
    <col min="3074" max="3083" width="9.109375" style="1" customWidth="1"/>
    <col min="3084" max="3098" width="7" style="1" customWidth="1"/>
    <col min="3099" max="3099" width="14" style="1" customWidth="1"/>
    <col min="3100" max="3328" width="9.109375" style="1"/>
    <col min="3329" max="3329" width="19.33203125" style="1" customWidth="1"/>
    <col min="3330" max="3339" width="9.109375" style="1" customWidth="1"/>
    <col min="3340" max="3354" width="7" style="1" customWidth="1"/>
    <col min="3355" max="3355" width="14" style="1" customWidth="1"/>
    <col min="3356" max="3584" width="9.109375" style="1"/>
    <col min="3585" max="3585" width="19.33203125" style="1" customWidth="1"/>
    <col min="3586" max="3595" width="9.109375" style="1" customWidth="1"/>
    <col min="3596" max="3610" width="7" style="1" customWidth="1"/>
    <col min="3611" max="3611" width="14" style="1" customWidth="1"/>
    <col min="3612" max="3840" width="9.109375" style="1"/>
    <col min="3841" max="3841" width="19.33203125" style="1" customWidth="1"/>
    <col min="3842" max="3851" width="9.109375" style="1" customWidth="1"/>
    <col min="3852" max="3866" width="7" style="1" customWidth="1"/>
    <col min="3867" max="3867" width="14" style="1" customWidth="1"/>
    <col min="3868" max="4096" width="9.109375" style="1"/>
    <col min="4097" max="4097" width="19.33203125" style="1" customWidth="1"/>
    <col min="4098" max="4107" width="9.109375" style="1" customWidth="1"/>
    <col min="4108" max="4122" width="7" style="1" customWidth="1"/>
    <col min="4123" max="4123" width="14" style="1" customWidth="1"/>
    <col min="4124" max="4352" width="9.109375" style="1"/>
    <col min="4353" max="4353" width="19.33203125" style="1" customWidth="1"/>
    <col min="4354" max="4363" width="9.109375" style="1" customWidth="1"/>
    <col min="4364" max="4378" width="7" style="1" customWidth="1"/>
    <col min="4379" max="4379" width="14" style="1" customWidth="1"/>
    <col min="4380" max="4608" width="9.109375" style="1"/>
    <col min="4609" max="4609" width="19.33203125" style="1" customWidth="1"/>
    <col min="4610" max="4619" width="9.109375" style="1" customWidth="1"/>
    <col min="4620" max="4634" width="7" style="1" customWidth="1"/>
    <col min="4635" max="4635" width="14" style="1" customWidth="1"/>
    <col min="4636" max="4864" width="9.109375" style="1"/>
    <col min="4865" max="4865" width="19.33203125" style="1" customWidth="1"/>
    <col min="4866" max="4875" width="9.109375" style="1" customWidth="1"/>
    <col min="4876" max="4890" width="7" style="1" customWidth="1"/>
    <col min="4891" max="4891" width="14" style="1" customWidth="1"/>
    <col min="4892" max="5120" width="9.109375" style="1"/>
    <col min="5121" max="5121" width="19.33203125" style="1" customWidth="1"/>
    <col min="5122" max="5131" width="9.109375" style="1" customWidth="1"/>
    <col min="5132" max="5146" width="7" style="1" customWidth="1"/>
    <col min="5147" max="5147" width="14" style="1" customWidth="1"/>
    <col min="5148" max="5376" width="9.109375" style="1"/>
    <col min="5377" max="5377" width="19.33203125" style="1" customWidth="1"/>
    <col min="5378" max="5387" width="9.109375" style="1" customWidth="1"/>
    <col min="5388" max="5402" width="7" style="1" customWidth="1"/>
    <col min="5403" max="5403" width="14" style="1" customWidth="1"/>
    <col min="5404" max="5632" width="9.109375" style="1"/>
    <col min="5633" max="5633" width="19.33203125" style="1" customWidth="1"/>
    <col min="5634" max="5643" width="9.109375" style="1" customWidth="1"/>
    <col min="5644" max="5658" width="7" style="1" customWidth="1"/>
    <col min="5659" max="5659" width="14" style="1" customWidth="1"/>
    <col min="5660" max="5888" width="9.109375" style="1"/>
    <col min="5889" max="5889" width="19.33203125" style="1" customWidth="1"/>
    <col min="5890" max="5899" width="9.109375" style="1" customWidth="1"/>
    <col min="5900" max="5914" width="7" style="1" customWidth="1"/>
    <col min="5915" max="5915" width="14" style="1" customWidth="1"/>
    <col min="5916" max="6144" width="9.109375" style="1"/>
    <col min="6145" max="6145" width="19.33203125" style="1" customWidth="1"/>
    <col min="6146" max="6155" width="9.109375" style="1" customWidth="1"/>
    <col min="6156" max="6170" width="7" style="1" customWidth="1"/>
    <col min="6171" max="6171" width="14" style="1" customWidth="1"/>
    <col min="6172" max="6400" width="9.109375" style="1"/>
    <col min="6401" max="6401" width="19.33203125" style="1" customWidth="1"/>
    <col min="6402" max="6411" width="9.109375" style="1" customWidth="1"/>
    <col min="6412" max="6426" width="7" style="1" customWidth="1"/>
    <col min="6427" max="6427" width="14" style="1" customWidth="1"/>
    <col min="6428" max="6656" width="9.109375" style="1"/>
    <col min="6657" max="6657" width="19.33203125" style="1" customWidth="1"/>
    <col min="6658" max="6667" width="9.109375" style="1" customWidth="1"/>
    <col min="6668" max="6682" width="7" style="1" customWidth="1"/>
    <col min="6683" max="6683" width="14" style="1" customWidth="1"/>
    <col min="6684" max="6912" width="9.109375" style="1"/>
    <col min="6913" max="6913" width="19.33203125" style="1" customWidth="1"/>
    <col min="6914" max="6923" width="9.109375" style="1" customWidth="1"/>
    <col min="6924" max="6938" width="7" style="1" customWidth="1"/>
    <col min="6939" max="6939" width="14" style="1" customWidth="1"/>
    <col min="6940" max="7168" width="9.109375" style="1"/>
    <col min="7169" max="7169" width="19.33203125" style="1" customWidth="1"/>
    <col min="7170" max="7179" width="9.109375" style="1" customWidth="1"/>
    <col min="7180" max="7194" width="7" style="1" customWidth="1"/>
    <col min="7195" max="7195" width="14" style="1" customWidth="1"/>
    <col min="7196" max="7424" width="9.109375" style="1"/>
    <col min="7425" max="7425" width="19.33203125" style="1" customWidth="1"/>
    <col min="7426" max="7435" width="9.109375" style="1" customWidth="1"/>
    <col min="7436" max="7450" width="7" style="1" customWidth="1"/>
    <col min="7451" max="7451" width="14" style="1" customWidth="1"/>
    <col min="7452" max="7680" width="9.109375" style="1"/>
    <col min="7681" max="7681" width="19.33203125" style="1" customWidth="1"/>
    <col min="7682" max="7691" width="9.109375" style="1" customWidth="1"/>
    <col min="7692" max="7706" width="7" style="1" customWidth="1"/>
    <col min="7707" max="7707" width="14" style="1" customWidth="1"/>
    <col min="7708" max="7936" width="9.109375" style="1"/>
    <col min="7937" max="7937" width="19.33203125" style="1" customWidth="1"/>
    <col min="7938" max="7947" width="9.109375" style="1" customWidth="1"/>
    <col min="7948" max="7962" width="7" style="1" customWidth="1"/>
    <col min="7963" max="7963" width="14" style="1" customWidth="1"/>
    <col min="7964" max="8192" width="9.109375" style="1"/>
    <col min="8193" max="8193" width="19.33203125" style="1" customWidth="1"/>
    <col min="8194" max="8203" width="9.109375" style="1" customWidth="1"/>
    <col min="8204" max="8218" width="7" style="1" customWidth="1"/>
    <col min="8219" max="8219" width="14" style="1" customWidth="1"/>
    <col min="8220" max="8448" width="9.109375" style="1"/>
    <col min="8449" max="8449" width="19.33203125" style="1" customWidth="1"/>
    <col min="8450" max="8459" width="9.109375" style="1" customWidth="1"/>
    <col min="8460" max="8474" width="7" style="1" customWidth="1"/>
    <col min="8475" max="8475" width="14" style="1" customWidth="1"/>
    <col min="8476" max="8704" width="9.109375" style="1"/>
    <col min="8705" max="8705" width="19.33203125" style="1" customWidth="1"/>
    <col min="8706" max="8715" width="9.109375" style="1" customWidth="1"/>
    <col min="8716" max="8730" width="7" style="1" customWidth="1"/>
    <col min="8731" max="8731" width="14" style="1" customWidth="1"/>
    <col min="8732" max="8960" width="9.109375" style="1"/>
    <col min="8961" max="8961" width="19.33203125" style="1" customWidth="1"/>
    <col min="8962" max="8971" width="9.109375" style="1" customWidth="1"/>
    <col min="8972" max="8986" width="7" style="1" customWidth="1"/>
    <col min="8987" max="8987" width="14" style="1" customWidth="1"/>
    <col min="8988" max="9216" width="9.109375" style="1"/>
    <col min="9217" max="9217" width="19.33203125" style="1" customWidth="1"/>
    <col min="9218" max="9227" width="9.109375" style="1" customWidth="1"/>
    <col min="9228" max="9242" width="7" style="1" customWidth="1"/>
    <col min="9243" max="9243" width="14" style="1" customWidth="1"/>
    <col min="9244" max="9472" width="9.109375" style="1"/>
    <col min="9473" max="9473" width="19.33203125" style="1" customWidth="1"/>
    <col min="9474" max="9483" width="9.109375" style="1" customWidth="1"/>
    <col min="9484" max="9498" width="7" style="1" customWidth="1"/>
    <col min="9499" max="9499" width="14" style="1" customWidth="1"/>
    <col min="9500" max="9728" width="9.109375" style="1"/>
    <col min="9729" max="9729" width="19.33203125" style="1" customWidth="1"/>
    <col min="9730" max="9739" width="9.109375" style="1" customWidth="1"/>
    <col min="9740" max="9754" width="7" style="1" customWidth="1"/>
    <col min="9755" max="9755" width="14" style="1" customWidth="1"/>
    <col min="9756" max="9984" width="9.109375" style="1"/>
    <col min="9985" max="9985" width="19.33203125" style="1" customWidth="1"/>
    <col min="9986" max="9995" width="9.109375" style="1" customWidth="1"/>
    <col min="9996" max="10010" width="7" style="1" customWidth="1"/>
    <col min="10011" max="10011" width="14" style="1" customWidth="1"/>
    <col min="10012" max="10240" width="9.109375" style="1"/>
    <col min="10241" max="10241" width="19.33203125" style="1" customWidth="1"/>
    <col min="10242" max="10251" width="9.109375" style="1" customWidth="1"/>
    <col min="10252" max="10266" width="7" style="1" customWidth="1"/>
    <col min="10267" max="10267" width="14" style="1" customWidth="1"/>
    <col min="10268" max="10496" width="9.109375" style="1"/>
    <col min="10497" max="10497" width="19.33203125" style="1" customWidth="1"/>
    <col min="10498" max="10507" width="9.109375" style="1" customWidth="1"/>
    <col min="10508" max="10522" width="7" style="1" customWidth="1"/>
    <col min="10523" max="10523" width="14" style="1" customWidth="1"/>
    <col min="10524" max="10752" width="9.109375" style="1"/>
    <col min="10753" max="10753" width="19.33203125" style="1" customWidth="1"/>
    <col min="10754" max="10763" width="9.109375" style="1" customWidth="1"/>
    <col min="10764" max="10778" width="7" style="1" customWidth="1"/>
    <col min="10779" max="10779" width="14" style="1" customWidth="1"/>
    <col min="10780" max="11008" width="9.109375" style="1"/>
    <col min="11009" max="11009" width="19.33203125" style="1" customWidth="1"/>
    <col min="11010" max="11019" width="9.109375" style="1" customWidth="1"/>
    <col min="11020" max="11034" width="7" style="1" customWidth="1"/>
    <col min="11035" max="11035" width="14" style="1" customWidth="1"/>
    <col min="11036" max="11264" width="9.109375" style="1"/>
    <col min="11265" max="11265" width="19.33203125" style="1" customWidth="1"/>
    <col min="11266" max="11275" width="9.109375" style="1" customWidth="1"/>
    <col min="11276" max="11290" width="7" style="1" customWidth="1"/>
    <col min="11291" max="11291" width="14" style="1" customWidth="1"/>
    <col min="11292" max="11520" width="9.109375" style="1"/>
    <col min="11521" max="11521" width="19.33203125" style="1" customWidth="1"/>
    <col min="11522" max="11531" width="9.109375" style="1" customWidth="1"/>
    <col min="11532" max="11546" width="7" style="1" customWidth="1"/>
    <col min="11547" max="11547" width="14" style="1" customWidth="1"/>
    <col min="11548" max="11776" width="9.109375" style="1"/>
    <col min="11777" max="11777" width="19.33203125" style="1" customWidth="1"/>
    <col min="11778" max="11787" width="9.109375" style="1" customWidth="1"/>
    <col min="11788" max="11802" width="7" style="1" customWidth="1"/>
    <col min="11803" max="11803" width="14" style="1" customWidth="1"/>
    <col min="11804" max="12032" width="9.109375" style="1"/>
    <col min="12033" max="12033" width="19.33203125" style="1" customWidth="1"/>
    <col min="12034" max="12043" width="9.109375" style="1" customWidth="1"/>
    <col min="12044" max="12058" width="7" style="1" customWidth="1"/>
    <col min="12059" max="12059" width="14" style="1" customWidth="1"/>
    <col min="12060" max="12288" width="9.109375" style="1"/>
    <col min="12289" max="12289" width="19.33203125" style="1" customWidth="1"/>
    <col min="12290" max="12299" width="9.109375" style="1" customWidth="1"/>
    <col min="12300" max="12314" width="7" style="1" customWidth="1"/>
    <col min="12315" max="12315" width="14" style="1" customWidth="1"/>
    <col min="12316" max="12544" width="9.109375" style="1"/>
    <col min="12545" max="12545" width="19.33203125" style="1" customWidth="1"/>
    <col min="12546" max="12555" width="9.109375" style="1" customWidth="1"/>
    <col min="12556" max="12570" width="7" style="1" customWidth="1"/>
    <col min="12571" max="12571" width="14" style="1" customWidth="1"/>
    <col min="12572" max="12800" width="9.109375" style="1"/>
    <col min="12801" max="12801" width="19.33203125" style="1" customWidth="1"/>
    <col min="12802" max="12811" width="9.109375" style="1" customWidth="1"/>
    <col min="12812" max="12826" width="7" style="1" customWidth="1"/>
    <col min="12827" max="12827" width="14" style="1" customWidth="1"/>
    <col min="12828" max="13056" width="9.109375" style="1"/>
    <col min="13057" max="13057" width="19.33203125" style="1" customWidth="1"/>
    <col min="13058" max="13067" width="9.109375" style="1" customWidth="1"/>
    <col min="13068" max="13082" width="7" style="1" customWidth="1"/>
    <col min="13083" max="13083" width="14" style="1" customWidth="1"/>
    <col min="13084" max="13312" width="9.109375" style="1"/>
    <col min="13313" max="13313" width="19.33203125" style="1" customWidth="1"/>
    <col min="13314" max="13323" width="9.109375" style="1" customWidth="1"/>
    <col min="13324" max="13338" width="7" style="1" customWidth="1"/>
    <col min="13339" max="13339" width="14" style="1" customWidth="1"/>
    <col min="13340" max="13568" width="9.109375" style="1"/>
    <col min="13569" max="13569" width="19.33203125" style="1" customWidth="1"/>
    <col min="13570" max="13579" width="9.109375" style="1" customWidth="1"/>
    <col min="13580" max="13594" width="7" style="1" customWidth="1"/>
    <col min="13595" max="13595" width="14" style="1" customWidth="1"/>
    <col min="13596" max="13824" width="9.109375" style="1"/>
    <col min="13825" max="13825" width="19.33203125" style="1" customWidth="1"/>
    <col min="13826" max="13835" width="9.109375" style="1" customWidth="1"/>
    <col min="13836" max="13850" width="7" style="1" customWidth="1"/>
    <col min="13851" max="13851" width="14" style="1" customWidth="1"/>
    <col min="13852" max="14080" width="9.109375" style="1"/>
    <col min="14081" max="14081" width="19.33203125" style="1" customWidth="1"/>
    <col min="14082" max="14091" width="9.109375" style="1" customWidth="1"/>
    <col min="14092" max="14106" width="7" style="1" customWidth="1"/>
    <col min="14107" max="14107" width="14" style="1" customWidth="1"/>
    <col min="14108" max="14336" width="9.109375" style="1"/>
    <col min="14337" max="14337" width="19.33203125" style="1" customWidth="1"/>
    <col min="14338" max="14347" width="9.109375" style="1" customWidth="1"/>
    <col min="14348" max="14362" width="7" style="1" customWidth="1"/>
    <col min="14363" max="14363" width="14" style="1" customWidth="1"/>
    <col min="14364" max="14592" width="9.109375" style="1"/>
    <col min="14593" max="14593" width="19.33203125" style="1" customWidth="1"/>
    <col min="14594" max="14603" width="9.109375" style="1" customWidth="1"/>
    <col min="14604" max="14618" width="7" style="1" customWidth="1"/>
    <col min="14619" max="14619" width="14" style="1" customWidth="1"/>
    <col min="14620" max="14848" width="9.109375" style="1"/>
    <col min="14849" max="14849" width="19.33203125" style="1" customWidth="1"/>
    <col min="14850" max="14859" width="9.109375" style="1" customWidth="1"/>
    <col min="14860" max="14874" width="7" style="1" customWidth="1"/>
    <col min="14875" max="14875" width="14" style="1" customWidth="1"/>
    <col min="14876" max="15104" width="9.109375" style="1"/>
    <col min="15105" max="15105" width="19.33203125" style="1" customWidth="1"/>
    <col min="15106" max="15115" width="9.109375" style="1" customWidth="1"/>
    <col min="15116" max="15130" width="7" style="1" customWidth="1"/>
    <col min="15131" max="15131" width="14" style="1" customWidth="1"/>
    <col min="15132" max="15360" width="9.109375" style="1"/>
    <col min="15361" max="15361" width="19.33203125" style="1" customWidth="1"/>
    <col min="15362" max="15371" width="9.109375" style="1" customWidth="1"/>
    <col min="15372" max="15386" width="7" style="1" customWidth="1"/>
    <col min="15387" max="15387" width="14" style="1" customWidth="1"/>
    <col min="15388" max="15616" width="9.109375" style="1"/>
    <col min="15617" max="15617" width="19.33203125" style="1" customWidth="1"/>
    <col min="15618" max="15627" width="9.109375" style="1" customWidth="1"/>
    <col min="15628" max="15642" width="7" style="1" customWidth="1"/>
    <col min="15643" max="15643" width="14" style="1" customWidth="1"/>
    <col min="15644" max="15872" width="9.109375" style="1"/>
    <col min="15873" max="15873" width="19.33203125" style="1" customWidth="1"/>
    <col min="15874" max="15883" width="9.109375" style="1" customWidth="1"/>
    <col min="15884" max="15898" width="7" style="1" customWidth="1"/>
    <col min="15899" max="15899" width="14" style="1" customWidth="1"/>
    <col min="15900" max="16128" width="9.109375" style="1"/>
    <col min="16129" max="16129" width="19.33203125" style="1" customWidth="1"/>
    <col min="16130" max="16139" width="9.109375" style="1" customWidth="1"/>
    <col min="16140" max="16154" width="7" style="1" customWidth="1"/>
    <col min="16155" max="16155" width="14" style="1" customWidth="1"/>
    <col min="16156" max="16384" width="9.109375" style="1"/>
  </cols>
  <sheetData>
    <row r="1" spans="1:38" ht="41.25" customHeight="1" thickBo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8" ht="21.7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30"/>
      <c r="AB2" s="29"/>
      <c r="AC2" s="38"/>
      <c r="AD2" s="41" t="s">
        <v>15</v>
      </c>
      <c r="AE2" s="34"/>
    </row>
    <row r="3" spans="1:38" s="8" customFormat="1" ht="21.75" customHeight="1" x14ac:dyDescent="0.25">
      <c r="A3" s="5" t="s">
        <v>1</v>
      </c>
      <c r="B3" s="6">
        <v>1997</v>
      </c>
      <c r="C3" s="6">
        <v>1998</v>
      </c>
      <c r="D3" s="6">
        <v>1999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7">
        <v>2005</v>
      </c>
      <c r="K3" s="5">
        <v>2006</v>
      </c>
      <c r="L3" s="5">
        <v>2007</v>
      </c>
      <c r="M3" s="5">
        <v>2008</v>
      </c>
      <c r="N3" s="6">
        <v>2009</v>
      </c>
      <c r="O3" s="5">
        <v>2010</v>
      </c>
      <c r="P3" s="5">
        <v>2011</v>
      </c>
      <c r="Q3" s="5">
        <v>2012</v>
      </c>
      <c r="R3" s="5">
        <v>2013</v>
      </c>
      <c r="S3" s="5">
        <v>2014</v>
      </c>
      <c r="T3" s="5">
        <v>2015</v>
      </c>
      <c r="U3" s="5">
        <v>2016</v>
      </c>
      <c r="V3" s="5">
        <v>2017</v>
      </c>
      <c r="W3" s="5">
        <v>2018</v>
      </c>
      <c r="X3" s="5">
        <v>2019</v>
      </c>
      <c r="Y3" s="5">
        <v>2020</v>
      </c>
      <c r="Z3" s="5">
        <v>2021</v>
      </c>
      <c r="AA3" s="31">
        <v>2022</v>
      </c>
      <c r="AB3" s="5">
        <v>2023</v>
      </c>
      <c r="AC3" s="31">
        <v>2024</v>
      </c>
      <c r="AD3" s="42"/>
      <c r="AE3" s="5">
        <v>2025</v>
      </c>
    </row>
    <row r="4" spans="1:38" ht="21.75" customHeight="1" thickBot="1" x14ac:dyDescent="0.3">
      <c r="A4" s="9"/>
      <c r="B4" s="10"/>
      <c r="C4" s="11"/>
      <c r="D4" s="11"/>
      <c r="E4" s="11"/>
      <c r="F4" s="11"/>
      <c r="G4" s="11"/>
      <c r="H4" s="11"/>
      <c r="I4" s="11"/>
      <c r="J4" s="12"/>
      <c r="K4" s="5"/>
      <c r="L4" s="13"/>
      <c r="M4" s="13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32"/>
      <c r="AB4" s="13"/>
      <c r="AC4" s="39"/>
      <c r="AD4" s="43"/>
      <c r="AE4" s="13"/>
    </row>
    <row r="5" spans="1:38" ht="21.75" customHeight="1" thickBot="1" x14ac:dyDescent="0.3">
      <c r="A5" s="15" t="s">
        <v>2</v>
      </c>
      <c r="B5" s="16">
        <v>53</v>
      </c>
      <c r="C5" s="16">
        <v>49</v>
      </c>
      <c r="D5" s="16">
        <v>59</v>
      </c>
      <c r="E5" s="16">
        <v>41</v>
      </c>
      <c r="F5" s="16">
        <v>48</v>
      </c>
      <c r="G5" s="16">
        <v>42</v>
      </c>
      <c r="H5" s="16">
        <v>43</v>
      </c>
      <c r="I5" s="16">
        <v>50</v>
      </c>
      <c r="J5" s="17">
        <v>46</v>
      </c>
      <c r="K5" s="18">
        <v>38</v>
      </c>
      <c r="L5" s="19">
        <v>41</v>
      </c>
      <c r="M5" s="20">
        <v>38.43333333333333</v>
      </c>
      <c r="N5" s="21">
        <v>42</v>
      </c>
      <c r="O5" s="20">
        <v>38</v>
      </c>
      <c r="P5" s="20">
        <v>45</v>
      </c>
      <c r="Q5" s="20">
        <v>40</v>
      </c>
      <c r="R5" s="20">
        <v>41.535714285714285</v>
      </c>
      <c r="S5" s="20">
        <v>42.25</v>
      </c>
      <c r="T5" s="20">
        <v>39</v>
      </c>
      <c r="U5" s="20">
        <v>37.642857142857146</v>
      </c>
      <c r="V5" s="20">
        <v>34.96153846153846</v>
      </c>
      <c r="W5" s="20">
        <v>42.142857142857146</v>
      </c>
      <c r="X5" s="20">
        <v>45.224827586206885</v>
      </c>
      <c r="Y5" s="20">
        <v>43.988387096774197</v>
      </c>
      <c r="Z5" s="20">
        <v>28.784545454545455</v>
      </c>
      <c r="AA5" s="20">
        <v>37.683548387096785</v>
      </c>
      <c r="AB5" s="35">
        <v>47.527499999999996</v>
      </c>
      <c r="AC5" s="40">
        <v>43.988750000000003</v>
      </c>
      <c r="AD5" s="27">
        <f>AVERAGE(B5:AC5)</f>
        <v>42.791566388961549</v>
      </c>
      <c r="AE5" s="37">
        <v>48.252727272727277</v>
      </c>
    </row>
    <row r="6" spans="1:38" ht="21.75" customHeight="1" thickBot="1" x14ac:dyDescent="0.3">
      <c r="A6" s="15" t="s">
        <v>3</v>
      </c>
      <c r="B6" s="16">
        <v>60</v>
      </c>
      <c r="C6" s="16">
        <v>44</v>
      </c>
      <c r="D6" s="16">
        <v>58</v>
      </c>
      <c r="E6" s="16">
        <v>45</v>
      </c>
      <c r="F6" s="16">
        <v>56</v>
      </c>
      <c r="G6" s="16">
        <v>46</v>
      </c>
      <c r="H6" s="16">
        <v>46</v>
      </c>
      <c r="I6" s="16">
        <v>53</v>
      </c>
      <c r="J6" s="17">
        <v>54</v>
      </c>
      <c r="K6" s="23">
        <v>36</v>
      </c>
      <c r="L6" s="19">
        <v>52</v>
      </c>
      <c r="M6" s="20">
        <v>46.56666666666667</v>
      </c>
      <c r="N6" s="21">
        <v>42</v>
      </c>
      <c r="O6" s="20">
        <v>47</v>
      </c>
      <c r="P6" s="20">
        <v>55</v>
      </c>
      <c r="Q6" s="20">
        <v>43</v>
      </c>
      <c r="R6" s="20">
        <v>48</v>
      </c>
      <c r="S6" s="20">
        <v>44.310344827586206</v>
      </c>
      <c r="T6" s="20">
        <v>49.612903225806448</v>
      </c>
      <c r="U6" s="20">
        <v>38.033333333333331</v>
      </c>
      <c r="V6" s="20">
        <v>36.642857142857146</v>
      </c>
      <c r="W6" s="20">
        <v>37.344827586206897</v>
      </c>
      <c r="X6" s="20">
        <v>43.155806451612889</v>
      </c>
      <c r="Y6" s="20">
        <v>44.641031249999997</v>
      </c>
      <c r="Z6" s="20">
        <v>30.478095238095243</v>
      </c>
      <c r="AA6" s="20">
        <v>38.703125000000007</v>
      </c>
      <c r="AB6" s="35">
        <v>44.506774193548381</v>
      </c>
      <c r="AC6" s="40">
        <v>48.677878787878775</v>
      </c>
      <c r="AD6" s="27">
        <f t="shared" ref="AD6:AD16" si="0">AVERAGE(B6:AC6)</f>
        <v>45.988344417985431</v>
      </c>
      <c r="AE6" s="37">
        <v>53.184242424242427</v>
      </c>
    </row>
    <row r="7" spans="1:38" ht="21.75" customHeight="1" thickBot="1" x14ac:dyDescent="0.3">
      <c r="A7" s="15" t="s">
        <v>4</v>
      </c>
      <c r="B7" s="16">
        <v>78</v>
      </c>
      <c r="C7" s="16">
        <v>55</v>
      </c>
      <c r="D7" s="16">
        <v>52</v>
      </c>
      <c r="E7" s="16">
        <v>59</v>
      </c>
      <c r="F7" s="16">
        <v>74</v>
      </c>
      <c r="G7" s="16">
        <v>59</v>
      </c>
      <c r="H7" s="16">
        <v>36</v>
      </c>
      <c r="I7" s="16">
        <v>57</v>
      </c>
      <c r="J7" s="17">
        <v>62</v>
      </c>
      <c r="K7" s="23">
        <v>37</v>
      </c>
      <c r="L7" s="19">
        <v>55</v>
      </c>
      <c r="M7" s="20">
        <v>53</v>
      </c>
      <c r="N7" s="21">
        <v>45</v>
      </c>
      <c r="O7" s="20">
        <v>51</v>
      </c>
      <c r="P7" s="20">
        <v>61</v>
      </c>
      <c r="Q7" s="20">
        <v>49</v>
      </c>
      <c r="R7" s="20">
        <v>51.636363636363633</v>
      </c>
      <c r="S7" s="20">
        <v>53.58064516129032</v>
      </c>
      <c r="T7" s="20">
        <v>47</v>
      </c>
      <c r="U7" s="20">
        <v>44.387096774193552</v>
      </c>
      <c r="V7" s="20">
        <v>36.43333333333333</v>
      </c>
      <c r="W7" s="20">
        <v>45.2</v>
      </c>
      <c r="X7" s="20">
        <v>45.977187500000007</v>
      </c>
      <c r="Y7" s="20">
        <v>25.870303030303035</v>
      </c>
      <c r="Z7" s="20">
        <v>39.309130434782617</v>
      </c>
      <c r="AA7" s="20">
        <v>47.694545454545448</v>
      </c>
      <c r="AB7" s="35">
        <v>41.493428571428566</v>
      </c>
      <c r="AC7" s="40">
        <v>47.865000000000002</v>
      </c>
      <c r="AD7" s="27">
        <f t="shared" si="0"/>
        <v>50.337394067722876</v>
      </c>
      <c r="AE7" s="37">
        <v>40.908974358974355</v>
      </c>
      <c r="AF7" s="24"/>
      <c r="AG7" s="24"/>
      <c r="AH7" s="24"/>
      <c r="AI7" s="24"/>
      <c r="AJ7" s="24"/>
      <c r="AK7" s="24"/>
      <c r="AL7" s="24"/>
    </row>
    <row r="8" spans="1:38" ht="21.75" customHeight="1" thickBot="1" x14ac:dyDescent="0.3">
      <c r="A8" s="15" t="s">
        <v>5</v>
      </c>
      <c r="B8" s="16">
        <v>71</v>
      </c>
      <c r="C8" s="16">
        <v>63</v>
      </c>
      <c r="D8" s="16">
        <v>27</v>
      </c>
      <c r="E8" s="16">
        <v>70</v>
      </c>
      <c r="F8" s="16">
        <v>73</v>
      </c>
      <c r="G8" s="16">
        <v>61</v>
      </c>
      <c r="H8" s="16">
        <v>30</v>
      </c>
      <c r="I8" s="16">
        <v>67</v>
      </c>
      <c r="J8" s="17">
        <v>59</v>
      </c>
      <c r="K8" s="23">
        <v>48</v>
      </c>
      <c r="L8" s="19">
        <v>54</v>
      </c>
      <c r="M8" s="20">
        <v>51.829268292682926</v>
      </c>
      <c r="N8" s="21">
        <v>48</v>
      </c>
      <c r="O8" s="20">
        <v>50</v>
      </c>
      <c r="P8" s="20">
        <v>64</v>
      </c>
      <c r="Q8" s="20">
        <v>59</v>
      </c>
      <c r="R8" s="20">
        <v>59.780487804878049</v>
      </c>
      <c r="S8" s="20">
        <v>60.725000000000001</v>
      </c>
      <c r="T8" s="20">
        <v>55.5</v>
      </c>
      <c r="U8" s="20">
        <v>43.820512820512818</v>
      </c>
      <c r="V8" s="20">
        <v>46.261904761904759</v>
      </c>
      <c r="W8" s="20">
        <v>56.636363636363633</v>
      </c>
      <c r="X8" s="20">
        <v>62.497777777777777</v>
      </c>
      <c r="Y8" s="20">
        <v>1.4</v>
      </c>
      <c r="Z8" s="20">
        <v>31.302500000000006</v>
      </c>
      <c r="AA8" s="20">
        <v>46.938780487804884</v>
      </c>
      <c r="AB8" s="35">
        <v>48.427173913043482</v>
      </c>
      <c r="AC8" s="40">
        <v>59.349555555555554</v>
      </c>
      <c r="AD8" s="27">
        <f t="shared" si="0"/>
        <v>52.445333037518729</v>
      </c>
      <c r="AE8" s="37">
        <v>67.471702127659583</v>
      </c>
    </row>
    <row r="9" spans="1:38" ht="21.75" customHeight="1" thickBot="1" x14ac:dyDescent="0.3">
      <c r="A9" s="15" t="s">
        <v>6</v>
      </c>
      <c r="B9" s="16">
        <v>82</v>
      </c>
      <c r="C9" s="16">
        <v>60</v>
      </c>
      <c r="D9" s="16">
        <v>36</v>
      </c>
      <c r="E9" s="16">
        <v>75</v>
      </c>
      <c r="F9" s="16">
        <v>80</v>
      </c>
      <c r="G9" s="16">
        <v>88</v>
      </c>
      <c r="H9" s="16">
        <v>61</v>
      </c>
      <c r="I9" s="16">
        <v>85</v>
      </c>
      <c r="J9" s="17">
        <v>83</v>
      </c>
      <c r="K9" s="23">
        <v>59</v>
      </c>
      <c r="L9" s="19">
        <v>72</v>
      </c>
      <c r="M9" s="20">
        <v>76.11904761904762</v>
      </c>
      <c r="N9" s="21">
        <v>65</v>
      </c>
      <c r="O9" s="20">
        <v>77</v>
      </c>
      <c r="P9" s="20">
        <v>80</v>
      </c>
      <c r="Q9" s="20">
        <v>76</v>
      </c>
      <c r="R9" s="20">
        <v>84.219512195121951</v>
      </c>
      <c r="S9" s="20">
        <v>79.30952380952381</v>
      </c>
      <c r="T9" s="20">
        <v>71.61904761904762</v>
      </c>
      <c r="U9" s="20">
        <v>54.68292682926829</v>
      </c>
      <c r="V9" s="20">
        <v>61.613636363636367</v>
      </c>
      <c r="W9" s="20">
        <v>73.408409090909103</v>
      </c>
      <c r="X9" s="20">
        <v>73.495869565217376</v>
      </c>
      <c r="Y9" s="20">
        <v>4.375</v>
      </c>
      <c r="Z9" s="20">
        <v>32.702499999999993</v>
      </c>
      <c r="AA9" s="20">
        <v>66.426000000000002</v>
      </c>
      <c r="AB9" s="35">
        <v>63.086666666666673</v>
      </c>
      <c r="AC9" s="40">
        <v>75.33750000000002</v>
      </c>
      <c r="AD9" s="27">
        <f t="shared" si="0"/>
        <v>67.692701419944257</v>
      </c>
      <c r="AE9" s="37">
        <v>75.627142857142871</v>
      </c>
    </row>
    <row r="10" spans="1:38" ht="21.75" customHeight="1" thickBot="1" x14ac:dyDescent="0.3">
      <c r="A10" s="15" t="s">
        <v>7</v>
      </c>
      <c r="B10" s="16">
        <v>84</v>
      </c>
      <c r="C10" s="16">
        <v>79</v>
      </c>
      <c r="D10" s="16">
        <v>55</v>
      </c>
      <c r="E10" s="16">
        <v>88</v>
      </c>
      <c r="F10" s="16">
        <v>93</v>
      </c>
      <c r="G10" s="16">
        <v>91</v>
      </c>
      <c r="H10" s="16">
        <v>86</v>
      </c>
      <c r="I10" s="16">
        <v>89</v>
      </c>
      <c r="J10" s="17">
        <v>90</v>
      </c>
      <c r="K10" s="23">
        <v>87</v>
      </c>
      <c r="L10" s="19">
        <v>94</v>
      </c>
      <c r="M10" s="20">
        <v>89.232558139534888</v>
      </c>
      <c r="N10" s="21">
        <v>86</v>
      </c>
      <c r="O10" s="20">
        <v>92</v>
      </c>
      <c r="P10" s="20">
        <v>92</v>
      </c>
      <c r="Q10" s="20">
        <v>91</v>
      </c>
      <c r="R10" s="20">
        <v>92.243902439024396</v>
      </c>
      <c r="S10" s="20">
        <v>89.348837209302332</v>
      </c>
      <c r="T10" s="20">
        <v>83.642857142857139</v>
      </c>
      <c r="U10" s="20">
        <v>50.243902439024389</v>
      </c>
      <c r="V10" s="20">
        <v>78.977272727272734</v>
      </c>
      <c r="W10" s="20">
        <v>88.984888888888889</v>
      </c>
      <c r="X10" s="20">
        <v>89.526086956521738</v>
      </c>
      <c r="Y10" s="20">
        <v>7.4675000000000002</v>
      </c>
      <c r="Z10" s="20">
        <v>43.593000000000011</v>
      </c>
      <c r="AA10" s="20">
        <v>85.20812500000001</v>
      </c>
      <c r="AB10" s="35">
        <v>75.827291666666653</v>
      </c>
      <c r="AC10" s="40">
        <v>86.146666666666661</v>
      </c>
      <c r="AD10" s="27">
        <f t="shared" si="0"/>
        <v>80.622960331277127</v>
      </c>
      <c r="AE10" s="37">
        <v>85.298799999999986</v>
      </c>
    </row>
    <row r="11" spans="1:38" ht="21.75" customHeight="1" thickBot="1" x14ac:dyDescent="0.3">
      <c r="A11" s="15" t="s">
        <v>8</v>
      </c>
      <c r="B11" s="16">
        <v>83</v>
      </c>
      <c r="C11" s="16">
        <v>77</v>
      </c>
      <c r="D11" s="16">
        <v>79</v>
      </c>
      <c r="E11" s="16">
        <v>86</v>
      </c>
      <c r="F11" s="16">
        <v>93</v>
      </c>
      <c r="G11" s="16">
        <v>88</v>
      </c>
      <c r="H11" s="16">
        <v>87</v>
      </c>
      <c r="I11" s="16">
        <v>93</v>
      </c>
      <c r="J11" s="17">
        <v>91</v>
      </c>
      <c r="K11" s="23">
        <v>85</v>
      </c>
      <c r="L11" s="19">
        <v>89</v>
      </c>
      <c r="M11" s="20">
        <v>87.547619047619051</v>
      </c>
      <c r="N11" s="21">
        <v>85</v>
      </c>
      <c r="O11" s="20">
        <v>90</v>
      </c>
      <c r="P11" s="20">
        <v>94</v>
      </c>
      <c r="Q11" s="20">
        <v>92</v>
      </c>
      <c r="R11" s="20">
        <v>85.61904761904762</v>
      </c>
      <c r="S11" s="20">
        <v>90.302325581395351</v>
      </c>
      <c r="T11" s="20">
        <v>92.166666666666671</v>
      </c>
      <c r="U11" s="20">
        <v>70.38095238095238</v>
      </c>
      <c r="V11" s="20">
        <v>88.74977777777778</v>
      </c>
      <c r="W11" s="20">
        <v>91.303777777777753</v>
      </c>
      <c r="X11" s="20">
        <v>92.52</v>
      </c>
      <c r="Y11" s="20">
        <v>23.877272727272725</v>
      </c>
      <c r="Z11" s="20">
        <v>73.393478260869571</v>
      </c>
      <c r="AA11" s="20">
        <v>91.523265306122454</v>
      </c>
      <c r="AB11" s="35">
        <v>80.742916666666659</v>
      </c>
      <c r="AC11" s="40">
        <v>88.255306122448943</v>
      </c>
      <c r="AD11" s="27">
        <f t="shared" si="0"/>
        <v>84.585085926236303</v>
      </c>
      <c r="AE11" s="37">
        <v>90.033599999999993</v>
      </c>
    </row>
    <row r="12" spans="1:38" ht="21.75" customHeight="1" thickBot="1" x14ac:dyDescent="0.3">
      <c r="A12" s="15" t="s">
        <v>9</v>
      </c>
      <c r="B12" s="16">
        <v>98</v>
      </c>
      <c r="C12" s="16">
        <v>95</v>
      </c>
      <c r="D12" s="16">
        <v>91</v>
      </c>
      <c r="E12" s="16">
        <v>95</v>
      </c>
      <c r="F12" s="16">
        <v>97</v>
      </c>
      <c r="G12" s="16">
        <v>95</v>
      </c>
      <c r="H12" s="16">
        <v>97</v>
      </c>
      <c r="I12" s="16">
        <v>95</v>
      </c>
      <c r="J12" s="17">
        <v>92</v>
      </c>
      <c r="K12" s="23">
        <v>90</v>
      </c>
      <c r="L12" s="19">
        <v>95</v>
      </c>
      <c r="M12" s="20">
        <v>90.023255813953483</v>
      </c>
      <c r="N12" s="21">
        <v>83</v>
      </c>
      <c r="O12" s="20">
        <v>90</v>
      </c>
      <c r="P12" s="20">
        <v>91</v>
      </c>
      <c r="Q12" s="20">
        <v>93</v>
      </c>
      <c r="R12" s="20">
        <v>94.61904761904762</v>
      </c>
      <c r="S12" s="20">
        <v>95.511627906976742</v>
      </c>
      <c r="T12" s="20">
        <v>96.11904761904762</v>
      </c>
      <c r="U12" s="20">
        <v>72.186046511627907</v>
      </c>
      <c r="V12" s="20">
        <v>93.699555555555563</v>
      </c>
      <c r="W12" s="20">
        <v>94.971111111111114</v>
      </c>
      <c r="X12" s="20">
        <v>96.93</v>
      </c>
      <c r="Y12" s="20">
        <v>53.408181818181816</v>
      </c>
      <c r="Z12" s="20">
        <v>76.623695652173907</v>
      </c>
      <c r="AA12" s="20">
        <v>93.900816326530617</v>
      </c>
      <c r="AB12" s="35">
        <v>89.940208333333331</v>
      </c>
      <c r="AC12" s="40">
        <v>94.09775510204085</v>
      </c>
      <c r="AD12" s="27">
        <f t="shared" si="0"/>
        <v>90.679655334627896</v>
      </c>
      <c r="AE12" s="37">
        <v>95.079019607843108</v>
      </c>
    </row>
    <row r="13" spans="1:38" ht="21.75" customHeight="1" thickBot="1" x14ac:dyDescent="0.3">
      <c r="A13" s="15" t="s">
        <v>10</v>
      </c>
      <c r="B13" s="16">
        <v>86</v>
      </c>
      <c r="C13" s="16">
        <v>80</v>
      </c>
      <c r="D13" s="16">
        <v>61</v>
      </c>
      <c r="E13" s="16">
        <v>94</v>
      </c>
      <c r="F13" s="16">
        <v>97</v>
      </c>
      <c r="G13" s="16">
        <v>97</v>
      </c>
      <c r="H13" s="16">
        <v>92</v>
      </c>
      <c r="I13" s="16">
        <v>91</v>
      </c>
      <c r="J13" s="17">
        <v>87</v>
      </c>
      <c r="K13" s="23">
        <v>80</v>
      </c>
      <c r="L13" s="19">
        <v>92</v>
      </c>
      <c r="M13" s="20">
        <v>87.61904761904762</v>
      </c>
      <c r="N13" s="21">
        <v>86</v>
      </c>
      <c r="O13" s="20">
        <v>92</v>
      </c>
      <c r="P13" s="20">
        <v>94</v>
      </c>
      <c r="Q13" s="20">
        <v>94</v>
      </c>
      <c r="R13" s="20">
        <v>97.048780487804876</v>
      </c>
      <c r="S13" s="20">
        <v>89.441860465116278</v>
      </c>
      <c r="T13" s="20">
        <v>89.38095238095238</v>
      </c>
      <c r="U13" s="20">
        <v>73.139534883720927</v>
      </c>
      <c r="V13" s="20">
        <v>87.859111111111105</v>
      </c>
      <c r="W13" s="20">
        <v>91.773555555555546</v>
      </c>
      <c r="X13" s="20">
        <v>94.67</v>
      </c>
      <c r="Y13" s="20">
        <v>68.065714285714279</v>
      </c>
      <c r="Z13" s="20">
        <v>74.724782608695648</v>
      </c>
      <c r="AA13" s="20">
        <v>88.959387755102043</v>
      </c>
      <c r="AB13" s="35">
        <v>87.498958333333334</v>
      </c>
      <c r="AC13" s="40">
        <v>91.473877551020394</v>
      </c>
      <c r="AD13" s="27">
        <f t="shared" si="0"/>
        <v>87.309127251327638</v>
      </c>
      <c r="AE13" s="37">
        <v>91.865098039215667</v>
      </c>
    </row>
    <row r="14" spans="1:38" ht="21.75" customHeight="1" thickBot="1" x14ac:dyDescent="0.3">
      <c r="A14" s="15" t="s">
        <v>11</v>
      </c>
      <c r="B14" s="16">
        <v>81</v>
      </c>
      <c r="C14" s="16">
        <v>78</v>
      </c>
      <c r="D14" s="16">
        <v>64</v>
      </c>
      <c r="E14" s="16">
        <v>89</v>
      </c>
      <c r="F14" s="16">
        <v>89</v>
      </c>
      <c r="G14" s="16">
        <v>92</v>
      </c>
      <c r="H14" s="16">
        <v>90</v>
      </c>
      <c r="I14" s="16">
        <v>91</v>
      </c>
      <c r="J14" s="17">
        <v>81</v>
      </c>
      <c r="K14" s="23">
        <v>60</v>
      </c>
      <c r="L14" s="19">
        <v>68</v>
      </c>
      <c r="M14" s="20">
        <v>73</v>
      </c>
      <c r="N14" s="21">
        <v>72</v>
      </c>
      <c r="O14" s="20">
        <v>82</v>
      </c>
      <c r="P14" s="20">
        <v>83</v>
      </c>
      <c r="Q14" s="20">
        <v>79</v>
      </c>
      <c r="R14" s="20">
        <v>85.902439024390247</v>
      </c>
      <c r="S14" s="20">
        <v>73.604651162790702</v>
      </c>
      <c r="T14" s="20">
        <v>74.785714285714292</v>
      </c>
      <c r="U14" s="20">
        <v>63</v>
      </c>
      <c r="V14" s="20">
        <v>71.643809523809537</v>
      </c>
      <c r="W14" s="20">
        <v>79.544444444444437</v>
      </c>
      <c r="X14" s="20">
        <v>86.18</v>
      </c>
      <c r="Y14" s="20">
        <v>62.434285714285693</v>
      </c>
      <c r="Z14" s="20">
        <v>83.874782608695639</v>
      </c>
      <c r="AA14" s="20">
        <v>85.274893617021263</v>
      </c>
      <c r="AB14" s="35">
        <v>85.522765957446836</v>
      </c>
      <c r="AC14" s="40">
        <v>87.751020408163257</v>
      </c>
      <c r="AD14" s="27">
        <f t="shared" si="0"/>
        <v>78.982814526670069</v>
      </c>
      <c r="AE14" s="37">
        <v>91.118000000000009</v>
      </c>
    </row>
    <row r="15" spans="1:38" ht="21.75" customHeight="1" thickBot="1" x14ac:dyDescent="0.3">
      <c r="A15" s="15" t="s">
        <v>12</v>
      </c>
      <c r="B15" s="16">
        <v>68</v>
      </c>
      <c r="C15" s="16">
        <v>75</v>
      </c>
      <c r="D15" s="16">
        <v>43</v>
      </c>
      <c r="E15" s="16">
        <v>73</v>
      </c>
      <c r="F15" s="16">
        <v>65</v>
      </c>
      <c r="G15" s="16">
        <v>78</v>
      </c>
      <c r="H15" s="16">
        <v>78</v>
      </c>
      <c r="I15" s="16">
        <v>73</v>
      </c>
      <c r="J15" s="17">
        <v>50</v>
      </c>
      <c r="K15" s="23">
        <v>50</v>
      </c>
      <c r="L15" s="19">
        <v>50</v>
      </c>
      <c r="M15" s="20">
        <v>51</v>
      </c>
      <c r="N15" s="21">
        <v>47</v>
      </c>
      <c r="O15" s="20">
        <v>56</v>
      </c>
      <c r="P15" s="20">
        <v>56</v>
      </c>
      <c r="Q15" s="20">
        <v>57</v>
      </c>
      <c r="R15" s="20">
        <v>55.724137931034484</v>
      </c>
      <c r="S15" s="20">
        <v>53.322580645161288</v>
      </c>
      <c r="T15" s="20">
        <v>45.757575757575758</v>
      </c>
      <c r="U15" s="20">
        <v>42</v>
      </c>
      <c r="V15" s="20">
        <v>42.72481481481482</v>
      </c>
      <c r="W15" s="20">
        <v>52.392121212121204</v>
      </c>
      <c r="X15" s="20">
        <v>55.32</v>
      </c>
      <c r="Y15" s="20">
        <v>29.583846153846153</v>
      </c>
      <c r="Z15" s="20">
        <v>50.32815789473684</v>
      </c>
      <c r="AA15" s="20">
        <v>55.145714285714284</v>
      </c>
      <c r="AB15" s="35">
        <v>57.186315789473696</v>
      </c>
      <c r="AC15" s="40">
        <v>56.832142857142863</v>
      </c>
      <c r="AD15" s="27">
        <f t="shared" si="0"/>
        <v>55.939907405057909</v>
      </c>
      <c r="AE15" s="37">
        <v>49.789787234042549</v>
      </c>
    </row>
    <row r="16" spans="1:38" ht="21.75" customHeight="1" thickBot="1" x14ac:dyDescent="0.3">
      <c r="A16" s="15" t="s">
        <v>13</v>
      </c>
      <c r="B16" s="16">
        <v>48</v>
      </c>
      <c r="C16" s="16">
        <v>48</v>
      </c>
      <c r="D16" s="16">
        <v>29</v>
      </c>
      <c r="E16" s="16">
        <v>45</v>
      </c>
      <c r="F16" s="16">
        <v>39</v>
      </c>
      <c r="G16" s="16">
        <v>41</v>
      </c>
      <c r="H16" s="16">
        <v>46</v>
      </c>
      <c r="I16" s="16">
        <v>37</v>
      </c>
      <c r="J16" s="17">
        <v>29</v>
      </c>
      <c r="K16" s="23">
        <v>34</v>
      </c>
      <c r="L16" s="19">
        <v>34</v>
      </c>
      <c r="M16" s="20">
        <v>33</v>
      </c>
      <c r="N16" s="21">
        <v>27</v>
      </c>
      <c r="O16" s="20">
        <v>36</v>
      </c>
      <c r="P16" s="20">
        <v>32</v>
      </c>
      <c r="Q16" s="20">
        <v>31</v>
      </c>
      <c r="R16" s="20">
        <v>32</v>
      </c>
      <c r="S16" s="20">
        <v>31.333333333333332</v>
      </c>
      <c r="T16" s="20">
        <v>32.25925925925926</v>
      </c>
      <c r="U16" s="20">
        <v>30</v>
      </c>
      <c r="V16" s="20">
        <v>32.32</v>
      </c>
      <c r="W16" s="20">
        <v>31.290769230769229</v>
      </c>
      <c r="X16" s="20">
        <v>35.29666666666666</v>
      </c>
      <c r="Y16" s="20">
        <v>18.441111111111116</v>
      </c>
      <c r="Z16" s="20">
        <v>30.324482758620697</v>
      </c>
      <c r="AA16" s="20">
        <v>42.076666666666675</v>
      </c>
      <c r="AB16" s="35">
        <v>36.008181818181818</v>
      </c>
      <c r="AC16" s="40">
        <v>36.264411764705876</v>
      </c>
      <c r="AD16" s="27">
        <f t="shared" si="0"/>
        <v>34.879102950332666</v>
      </c>
      <c r="AE16" s="37">
        <v>40.938064516129032</v>
      </c>
    </row>
    <row r="17" spans="1:31" s="8" customFormat="1" ht="28.5" customHeight="1" thickBot="1" x14ac:dyDescent="0.3">
      <c r="A17" s="25" t="s">
        <v>14</v>
      </c>
      <c r="B17" s="22">
        <f t="shared" ref="B17:O17" si="1">SUM(B5:B16)/12</f>
        <v>74.333333333333329</v>
      </c>
      <c r="C17" s="22">
        <f t="shared" si="1"/>
        <v>66.916666666666671</v>
      </c>
      <c r="D17" s="22">
        <f t="shared" si="1"/>
        <v>54.5</v>
      </c>
      <c r="E17" s="22">
        <f t="shared" si="1"/>
        <v>71.666666666666671</v>
      </c>
      <c r="F17" s="22">
        <f t="shared" si="1"/>
        <v>75.333333333333329</v>
      </c>
      <c r="G17" s="22">
        <f t="shared" si="1"/>
        <v>73.166666666666671</v>
      </c>
      <c r="H17" s="22">
        <f t="shared" si="1"/>
        <v>66</v>
      </c>
      <c r="I17" s="22">
        <f t="shared" si="1"/>
        <v>73.416666666666671</v>
      </c>
      <c r="J17" s="22">
        <f t="shared" si="1"/>
        <v>68.666666666666671</v>
      </c>
      <c r="K17" s="22">
        <f t="shared" si="1"/>
        <v>58.666666666666664</v>
      </c>
      <c r="L17" s="22">
        <f t="shared" si="1"/>
        <v>66.333333333333329</v>
      </c>
      <c r="M17" s="22">
        <f t="shared" si="1"/>
        <v>64.780899710990454</v>
      </c>
      <c r="N17" s="22">
        <f t="shared" si="1"/>
        <v>60.666666666666664</v>
      </c>
      <c r="O17" s="22">
        <f t="shared" si="1"/>
        <v>66.75</v>
      </c>
      <c r="P17" s="22">
        <f t="shared" ref="P17:Z17" si="2">AVERAGE(P5:P16)</f>
        <v>70.583333333333329</v>
      </c>
      <c r="Q17" s="22">
        <f t="shared" si="2"/>
        <v>67</v>
      </c>
      <c r="R17" s="22">
        <f t="shared" si="2"/>
        <v>69.027452753535599</v>
      </c>
      <c r="S17" s="22">
        <f t="shared" si="2"/>
        <v>66.920060841873024</v>
      </c>
      <c r="T17" s="22">
        <f t="shared" si="2"/>
        <v>64.737001996410598</v>
      </c>
      <c r="U17" s="22">
        <f t="shared" si="2"/>
        <v>51.626430259624236</v>
      </c>
      <c r="V17" s="22">
        <f t="shared" si="2"/>
        <v>59.323967631134309</v>
      </c>
      <c r="W17" s="22">
        <f t="shared" si="2"/>
        <v>65.416093806417081</v>
      </c>
      <c r="X17" s="22">
        <f t="shared" si="2"/>
        <v>68.399518542000266</v>
      </c>
      <c r="Y17" s="22">
        <f t="shared" si="2"/>
        <v>31.962719432290754</v>
      </c>
      <c r="Z17" s="22">
        <f t="shared" si="2"/>
        <v>49.619929242601302</v>
      </c>
      <c r="AA17" s="22">
        <f>AVERAGE(AA5:AA16)</f>
        <v>64.961239023883707</v>
      </c>
      <c r="AB17" s="36">
        <f>AVERAGE(AB5:AB16)</f>
        <v>63.14734849248245</v>
      </c>
      <c r="AC17" s="36">
        <v>68.003322067968597</v>
      </c>
      <c r="AD17" s="27">
        <f>AVERAGE(B17:AC17)</f>
        <v>64.354499421471871</v>
      </c>
      <c r="AE17" s="27">
        <v>69.146272466444529</v>
      </c>
    </row>
    <row r="18" spans="1:31" ht="21.7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33"/>
      <c r="AB18" s="33"/>
      <c r="AC18" s="33"/>
      <c r="AD18" s="28"/>
    </row>
  </sheetData>
  <mergeCells count="2">
    <mergeCell ref="AD2:AD4"/>
    <mergeCell ref="A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sinan ışık</cp:lastModifiedBy>
  <cp:lastPrinted>2025-01-04T13:03:45Z</cp:lastPrinted>
  <dcterms:created xsi:type="dcterms:W3CDTF">1999-05-26T11:21:22Z</dcterms:created>
  <dcterms:modified xsi:type="dcterms:W3CDTF">2026-01-05T06:30:22Z</dcterms:modified>
</cp:coreProperties>
</file>