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nan\Desktop\oda doluluk, golf karşılaştırma ve milliyet tablosu\2025 yıl sonu dağıtım\"/>
    </mc:Choice>
  </mc:AlternateContent>
  <xr:revisionPtr revIDLastSave="0" documentId="13_ncr:1_{8056A04B-FA4B-4D64-A2A8-C72C40D2AED3}" xr6:coauthVersionLast="47" xr6:coauthVersionMax="47" xr10:uidLastSave="{00000000-0000-0000-0000-000000000000}"/>
  <bookViews>
    <workbookView xWindow="-108" yWindow="-108" windowWidth="23256" windowHeight="12576" tabRatio="881" firstSheet="13" activeTab="13" xr2:uid="{00000000-000D-0000-FFFF-FFFF00000000}"/>
  </bookViews>
  <sheets>
    <sheet name="türk yabancı 2005" sheetId="19" r:id="rId1"/>
    <sheet name="türk yabancı 2006" sheetId="22" r:id="rId2"/>
    <sheet name="türk yabancı 2007" sheetId="23" r:id="rId3"/>
    <sheet name="türk yabancı 2008" sheetId="24" r:id="rId4"/>
    <sheet name="türk yabancı 2009" sheetId="20" r:id="rId5"/>
    <sheet name="türk yabancı 2010" sheetId="26" r:id="rId6"/>
    <sheet name="türk yabancı 2011" sheetId="25" r:id="rId7"/>
    <sheet name="türk yabancı 2012" sheetId="27" r:id="rId8"/>
    <sheet name="türk yabancı 2013" sheetId="28" r:id="rId9"/>
    <sheet name="türk yabancı 2014" sheetId="30" r:id="rId10"/>
    <sheet name="türk yabancı 2015" sheetId="31" r:id="rId11"/>
    <sheet name="türk yabancı 2016" sheetId="29" r:id="rId12"/>
    <sheet name="türk yabancı 2017" sheetId="32" r:id="rId13"/>
    <sheet name="türk yabancı 2025" sheetId="5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3" i="30" l="1"/>
  <c r="H72" i="30"/>
  <c r="H74" i="30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3" i="30"/>
  <c r="H44" i="30"/>
  <c r="H45" i="30"/>
  <c r="H46" i="30"/>
  <c r="H47" i="30"/>
  <c r="H48" i="30"/>
  <c r="H49" i="30"/>
  <c r="H50" i="30"/>
  <c r="H51" i="30"/>
  <c r="H52" i="30"/>
  <c r="H53" i="30"/>
  <c r="H54" i="30"/>
  <c r="H55" i="30"/>
  <c r="H56" i="30"/>
  <c r="H57" i="30"/>
  <c r="H58" i="30"/>
  <c r="H59" i="30"/>
  <c r="H60" i="30"/>
  <c r="H61" i="30"/>
  <c r="H62" i="30"/>
  <c r="H63" i="30"/>
  <c r="H64" i="30"/>
  <c r="H65" i="30"/>
  <c r="H66" i="30"/>
  <c r="H67" i="30"/>
  <c r="H68" i="30"/>
  <c r="H69" i="30"/>
  <c r="H70" i="30"/>
  <c r="H4" i="30"/>
  <c r="H73" i="31"/>
  <c r="H72" i="31"/>
  <c r="H5" i="31"/>
  <c r="H6" i="31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4" i="31"/>
  <c r="H35" i="31"/>
  <c r="H36" i="31"/>
  <c r="H37" i="31"/>
  <c r="H38" i="31"/>
  <c r="H39" i="31"/>
  <c r="H40" i="31"/>
  <c r="H41" i="31"/>
  <c r="H42" i="31"/>
  <c r="H43" i="31"/>
  <c r="H44" i="31"/>
  <c r="H45" i="31"/>
  <c r="H46" i="31"/>
  <c r="H47" i="31"/>
  <c r="H48" i="31"/>
  <c r="H49" i="31"/>
  <c r="H50" i="31"/>
  <c r="H51" i="31"/>
  <c r="H52" i="31"/>
  <c r="H53" i="31"/>
  <c r="H54" i="31"/>
  <c r="H55" i="31"/>
  <c r="H56" i="31"/>
  <c r="H57" i="31"/>
  <c r="H58" i="31"/>
  <c r="H59" i="31"/>
  <c r="H60" i="31"/>
  <c r="H61" i="31"/>
  <c r="H62" i="31"/>
  <c r="H63" i="31"/>
  <c r="H64" i="31"/>
  <c r="H65" i="31"/>
  <c r="H66" i="31"/>
  <c r="H67" i="31"/>
  <c r="H68" i="31"/>
  <c r="H69" i="31"/>
  <c r="H70" i="31"/>
  <c r="H4" i="31"/>
  <c r="H74" i="31"/>
  <c r="O73" i="22"/>
  <c r="E72" i="22"/>
  <c r="E74" i="22"/>
  <c r="N72" i="22"/>
  <c r="N74" i="22" s="1"/>
  <c r="O4" i="22"/>
  <c r="O5" i="22"/>
  <c r="O6" i="22"/>
  <c r="O7" i="22"/>
  <c r="O8" i="22"/>
  <c r="O9" i="22"/>
  <c r="O10" i="22"/>
  <c r="O11" i="22"/>
  <c r="O12" i="22"/>
  <c r="O13" i="22"/>
  <c r="O14" i="22"/>
  <c r="O15" i="22"/>
  <c r="O16" i="22"/>
  <c r="O17" i="22"/>
  <c r="O18" i="22"/>
  <c r="O19" i="22"/>
  <c r="O20" i="22"/>
  <c r="O21" i="22"/>
  <c r="O22" i="22"/>
  <c r="O23" i="22"/>
  <c r="O24" i="22"/>
  <c r="O25" i="22"/>
  <c r="O26" i="22"/>
  <c r="O27" i="22"/>
  <c r="O28" i="22"/>
  <c r="O29" i="22"/>
  <c r="O30" i="22"/>
  <c r="O31" i="22"/>
  <c r="O32" i="22"/>
  <c r="O33" i="22"/>
  <c r="O34" i="22"/>
  <c r="O35" i="22"/>
  <c r="O36" i="22"/>
  <c r="O37" i="22"/>
  <c r="O38" i="22"/>
  <c r="O39" i="22"/>
  <c r="O40" i="22"/>
  <c r="O41" i="22"/>
  <c r="O42" i="22"/>
  <c r="O43" i="22"/>
  <c r="O44" i="22"/>
  <c r="O45" i="22"/>
  <c r="O46" i="22"/>
  <c r="O47" i="22"/>
  <c r="O48" i="22"/>
  <c r="O49" i="22"/>
  <c r="O50" i="22"/>
  <c r="O51" i="22"/>
  <c r="O52" i="22"/>
  <c r="O53" i="22"/>
  <c r="O54" i="22"/>
  <c r="O55" i="22"/>
  <c r="O56" i="22"/>
  <c r="O57" i="22"/>
  <c r="O58" i="22"/>
  <c r="O59" i="22"/>
  <c r="O60" i="22"/>
  <c r="O61" i="22"/>
  <c r="O62" i="22"/>
  <c r="O63" i="22"/>
  <c r="O64" i="22"/>
  <c r="O65" i="22"/>
  <c r="O66" i="22"/>
  <c r="O67" i="22"/>
  <c r="O68" i="22"/>
  <c r="O69" i="22"/>
  <c r="O70" i="22"/>
  <c r="C72" i="22"/>
  <c r="C74" i="22"/>
  <c r="D72" i="22"/>
  <c r="D74" i="22"/>
  <c r="F72" i="22"/>
  <c r="F74" i="22"/>
  <c r="G72" i="22"/>
  <c r="H72" i="22"/>
  <c r="H74" i="22" s="1"/>
  <c r="I72" i="22"/>
  <c r="I74" i="22"/>
  <c r="J72" i="22"/>
  <c r="J74" i="22" s="1"/>
  <c r="K72" i="22"/>
  <c r="K74" i="22"/>
  <c r="L72" i="22"/>
  <c r="L74" i="22" s="1"/>
  <c r="M72" i="22"/>
  <c r="M74" i="22"/>
  <c r="G74" i="22"/>
  <c r="C72" i="19"/>
  <c r="C74" i="19"/>
  <c r="D72" i="19"/>
  <c r="E72" i="19"/>
  <c r="O72" i="19" s="1"/>
  <c r="F72" i="19"/>
  <c r="F74" i="19"/>
  <c r="G72" i="19"/>
  <c r="G74" i="19"/>
  <c r="H72" i="19"/>
  <c r="H74" i="19"/>
  <c r="I72" i="19"/>
  <c r="I74" i="19" s="1"/>
  <c r="J72" i="19"/>
  <c r="J74" i="19" s="1"/>
  <c r="K72" i="19"/>
  <c r="K74" i="19"/>
  <c r="L72" i="19"/>
  <c r="L74" i="19" s="1"/>
  <c r="M72" i="19"/>
  <c r="M74" i="19"/>
  <c r="N74" i="19"/>
  <c r="O73" i="19"/>
  <c r="O70" i="19"/>
  <c r="O69" i="19"/>
  <c r="O68" i="19"/>
  <c r="O67" i="19"/>
  <c r="O66" i="19"/>
  <c r="O65" i="19"/>
  <c r="O64" i="19"/>
  <c r="O63" i="19"/>
  <c r="O62" i="19"/>
  <c r="O61" i="19"/>
  <c r="O60" i="19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O45" i="19"/>
  <c r="O44" i="19"/>
  <c r="O43" i="19"/>
  <c r="O42" i="19"/>
  <c r="O41" i="19"/>
  <c r="O40" i="19"/>
  <c r="O39" i="19"/>
  <c r="O38" i="19"/>
  <c r="O37" i="19"/>
  <c r="O36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11" i="19"/>
  <c r="O10" i="19"/>
  <c r="O9" i="19"/>
  <c r="O8" i="19"/>
  <c r="O7" i="19"/>
  <c r="O6" i="19"/>
  <c r="O5" i="19"/>
  <c r="O4" i="19"/>
  <c r="D74" i="19"/>
  <c r="O74" i="22" l="1"/>
  <c r="E74" i="19"/>
  <c r="O74" i="19" s="1"/>
  <c r="O72" i="22"/>
</calcChain>
</file>

<file path=xl/sharedStrings.xml><?xml version="1.0" encoding="utf-8"?>
<sst xmlns="http://schemas.openxmlformats.org/spreadsheetml/2006/main" count="1371" uniqueCount="150">
  <si>
    <t>Milliyeti</t>
  </si>
  <si>
    <t>Ocak</t>
  </si>
  <si>
    <t>Şubat</t>
  </si>
  <si>
    <t>Mart</t>
  </si>
  <si>
    <t>Nisan</t>
  </si>
  <si>
    <t>Mayıs</t>
  </si>
  <si>
    <t>Haziran</t>
  </si>
  <si>
    <t xml:space="preserve">Sayı </t>
  </si>
  <si>
    <t>Oran %</t>
  </si>
  <si>
    <t>Sayı</t>
  </si>
  <si>
    <t>ABD</t>
  </si>
  <si>
    <t>Almanya</t>
  </si>
  <si>
    <t>Arnavutluk</t>
  </si>
  <si>
    <t>Avustralya</t>
  </si>
  <si>
    <t>Avusturya</t>
  </si>
  <si>
    <t>Azerbaycan</t>
  </si>
  <si>
    <t>Belarus</t>
  </si>
  <si>
    <t>Belçika</t>
  </si>
  <si>
    <t>Bosna Hersek</t>
  </si>
  <si>
    <t>Brezilya</t>
  </si>
  <si>
    <t>Bulgaristan</t>
  </si>
  <si>
    <t>Cezayir</t>
  </si>
  <si>
    <t xml:space="preserve">Çin </t>
  </si>
  <si>
    <t>Çek Cum.</t>
  </si>
  <si>
    <t>Danimarka</t>
  </si>
  <si>
    <t>Fas</t>
  </si>
  <si>
    <t>Finlandiya</t>
  </si>
  <si>
    <t>Fransa</t>
  </si>
  <si>
    <t>G.Kore</t>
  </si>
  <si>
    <t>Gürcistan</t>
  </si>
  <si>
    <t>G.Afrika</t>
  </si>
  <si>
    <t>Hırvatistan</t>
  </si>
  <si>
    <t>Hindistan</t>
  </si>
  <si>
    <t>Hollanda</t>
  </si>
  <si>
    <t>Irak</t>
  </si>
  <si>
    <t>İngiltere</t>
  </si>
  <si>
    <t>İran</t>
  </si>
  <si>
    <t>İrlanda</t>
  </si>
  <si>
    <t>İspanya</t>
  </si>
  <si>
    <t>İsrail</t>
  </si>
  <si>
    <t>İsveç</t>
  </si>
  <si>
    <t>İsviçre</t>
  </si>
  <si>
    <t>İtalya</t>
  </si>
  <si>
    <t>İzlanda</t>
  </si>
  <si>
    <t xml:space="preserve">Japonya </t>
  </si>
  <si>
    <t>K.K.T.C.</t>
  </si>
  <si>
    <t>Kırgızistan</t>
  </si>
  <si>
    <t>Kazakistan</t>
  </si>
  <si>
    <t>Kanada</t>
  </si>
  <si>
    <t>Küba</t>
  </si>
  <si>
    <t>Kuveyt</t>
  </si>
  <si>
    <t>Litvanya</t>
  </si>
  <si>
    <t>Lüksemburg</t>
  </si>
  <si>
    <t>Malta</t>
  </si>
  <si>
    <t>Macaristan</t>
  </si>
  <si>
    <t>Mısır</t>
  </si>
  <si>
    <t>Moldova</t>
  </si>
  <si>
    <t>Norveç</t>
  </si>
  <si>
    <t>Özbekistan</t>
  </si>
  <si>
    <t>Polonya</t>
  </si>
  <si>
    <t>Portekiz</t>
  </si>
  <si>
    <t>Romanya</t>
  </si>
  <si>
    <t>Rusya Fed.</t>
  </si>
  <si>
    <t>Slovakya</t>
  </si>
  <si>
    <t>Suriye</t>
  </si>
  <si>
    <t>Slovenya</t>
  </si>
  <si>
    <t>Şili</t>
  </si>
  <si>
    <t>Türkmenistan</t>
  </si>
  <si>
    <t>Tayland</t>
  </si>
  <si>
    <t>Tunus</t>
  </si>
  <si>
    <t>Ukrayna</t>
  </si>
  <si>
    <t>Yunanistan</t>
  </si>
  <si>
    <t>Diğer</t>
  </si>
  <si>
    <t>Toplam</t>
  </si>
  <si>
    <t>Temmuz</t>
  </si>
  <si>
    <t>Ağustos</t>
  </si>
  <si>
    <t>Eylül</t>
  </si>
  <si>
    <t>Ekim</t>
  </si>
  <si>
    <t>Kasım</t>
  </si>
  <si>
    <t>Aralık</t>
  </si>
  <si>
    <t>Genel Top.</t>
  </si>
  <si>
    <t>Yab. Ziyaretciler</t>
  </si>
  <si>
    <t>Yerli Ziyaretçi</t>
  </si>
  <si>
    <t>Estonya</t>
  </si>
  <si>
    <t>Letonya</t>
  </si>
  <si>
    <t>S. Arabistan</t>
  </si>
  <si>
    <t>Sırbistan-Karadağ</t>
  </si>
  <si>
    <t>Toplamı</t>
  </si>
  <si>
    <t xml:space="preserve"> BELEK BÖLGESİNDE 2005 YILINDA GERÇEKLEŞEN MİLLİYETLERE GÖRE KONUK SAYISI VE ORANI TABLOSU</t>
  </si>
  <si>
    <t xml:space="preserve"> BELEK BÖLGESİNDE 2006 YILINDA GERÇEKLEŞEN MİLLİYETLERE GÖRE KONUK SAYISI VE ORANI TABLOSU</t>
  </si>
  <si>
    <t>2007 Toplam</t>
  </si>
  <si>
    <t xml:space="preserve"> BELEK BÖLGESİNDE 2007 YILINDA GERÇEKLEŞEN MİLLİYETLERE GÖRE KONUK SAYISI VE ORANI TABLOSU</t>
  </si>
  <si>
    <t>2008 Toplam</t>
  </si>
  <si>
    <t>KÜMÜLATİF DEĞİŞİM</t>
  </si>
  <si>
    <t>Miktarı</t>
  </si>
  <si>
    <t>Oranı</t>
  </si>
  <si>
    <t>Kümülatif Değişim</t>
  </si>
  <si>
    <t>2009 Toplam</t>
  </si>
  <si>
    <t xml:space="preserve"> BELEK BÖLGESİNDE 2008 YILI İTİBARİYLE GERÇEKLEŞEN MİLLİYETLERE GÖRE KONUK SAYISI VE ORANI TABLOSU</t>
  </si>
  <si>
    <t xml:space="preserve"> BELEK BÖLGESİNDE 2009 YILINDA GERÇEKLEŞEN                                                                                                               MİLLİYETLERE GÖRE KONUK SAYISI VE ORANI TABLOSU</t>
  </si>
  <si>
    <t>2011 Toplam</t>
  </si>
  <si>
    <t xml:space="preserve"> BELEK BÖLGESİNDE 2010 HAZİRAN AYI İTİBARİYLE GERÇEKLEŞEN MİLLİYETLERE GÖRE KONUK SAYISI VE ORANI TABLOSU                                                                                                              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</si>
  <si>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</si>
  <si>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</si>
  <si>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</si>
  <si>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</si>
  <si>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</si>
  <si>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</si>
  <si>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</si>
  <si>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</si>
  <si>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</si>
  <si>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</si>
  <si>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</si>
  <si>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</si>
  <si>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toplam</t>
  </si>
  <si>
    <t>2012 Toplam</t>
  </si>
  <si>
    <t xml:space="preserve"> BELEK BÖLGESİNDE 2011 İTİBARİYLE GERÇEKLEŞEN MİLLİYETLERE GÖRE KONUK SAYISI VE ORANI TABLOSU</t>
  </si>
  <si>
    <t xml:space="preserve"> BELEK BÖLGESİNDE 2012 YILI İTİBARİYLE GERÇEKLEŞEN                                                                                                               MİLLİYETLERE GÖRE KONUK SAYISI VE ORANI TABLOSU</t>
  </si>
  <si>
    <t>2013 Toplam</t>
  </si>
  <si>
    <t>2014 Toplam</t>
  </si>
  <si>
    <t xml:space="preserve"> BELEK BÖLGESİNDE 2013 YILI İTİBARİYLE GERÇEKLEŞEN                                                                                                               MİLLİYETLERE GÖRE KONUK SAYISI VE ORANI TABLOSU</t>
  </si>
  <si>
    <t xml:space="preserve"> BELEK BÖLGESİNDE 2014 HAZİRAN AYI İTİBARİYLE GERÇEKLEŞEN                                                                                                               MİLLİYETLERE GÖRE KONUK SAYISI VE ORANI TABLOSU</t>
  </si>
  <si>
    <t>2015 Toplam</t>
  </si>
  <si>
    <t xml:space="preserve"> BELEK BÖLGESİNDE 2015 HAZİRAN AYI İTİBARİYLE GERÇEKLEŞEN                                                                                                               MİLLİYETLERE GÖRE KONUK SAYISI VE ORANI TABLOSU</t>
  </si>
  <si>
    <t>2016 Toplam</t>
  </si>
  <si>
    <t xml:space="preserve"> BELEK BÖLGESİNDE 2016 HAZİRAN AYI İTİBARİYLE GERÇEKLEŞEN                                                                                                               MİLLİYETLERE GÖRE KONUK SAYISI VE ORANI TABLOSU</t>
  </si>
  <si>
    <t>2017 Toplam</t>
  </si>
  <si>
    <t>BAE</t>
  </si>
  <si>
    <t>Ermenistan</t>
  </si>
  <si>
    <t>Lübnan</t>
  </si>
  <si>
    <t>Ürdün</t>
  </si>
  <si>
    <t>Makendonya</t>
  </si>
  <si>
    <t>Makedonya</t>
  </si>
  <si>
    <t xml:space="preserve"> BELEK BÖLGESİNDE 2017 İTİBARİYLE GERÇEKLEŞEN                                                                                                               MİLLİYETLERE GÖRE KONUK SAYISI VE ORANI TABLOSU</t>
  </si>
  <si>
    <t>Filipinler</t>
  </si>
  <si>
    <t>Filistin</t>
  </si>
  <si>
    <t xml:space="preserve">Karadağ </t>
  </si>
  <si>
    <t>Katar</t>
  </si>
  <si>
    <t>Kosova</t>
  </si>
  <si>
    <t>Libya</t>
  </si>
  <si>
    <t>Pakistan</t>
  </si>
  <si>
    <t>Sırbistan</t>
  </si>
  <si>
    <t>Tacikistan</t>
  </si>
  <si>
    <t>2025 Toplam</t>
  </si>
  <si>
    <t xml:space="preserve"> BELEK BÖLGESİNDE 2025 HAZİRAN AYI İTİBARİYLE GERÇEKLEŞEN                                                                                                               MİLLİYETLERE GÖRE KONUK SAYISI VE ORANI TABLOSU</t>
  </si>
  <si>
    <t>Oca-Haz 24</t>
  </si>
  <si>
    <t>HAZİRAN AYI DEĞİŞİM</t>
  </si>
  <si>
    <t>Oca-Ksm 24</t>
  </si>
  <si>
    <t xml:space="preserve"> BELEK BÖLGESİNDE 2025 ARALIK AYI İTİBARİYLE GERÇEKLEŞEN                                                                                                               MİLLİYETLERE GÖRE KONUK SAYISI VE ORANI TABLOSU</t>
  </si>
  <si>
    <t>Aralık Ayı Değişim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</si>
</sst>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0.0%"/>
  </numFmts>
  <fonts count="15" x14ac:knownFonts="1">
    <font>
      <sz val="10"/>
      <name val="Arial"/>
      <charset val="16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  <charset val="162"/>
    </font>
    <font>
      <sz val="10"/>
      <name val="Arial"/>
      <family val="2"/>
    </font>
    <font>
      <sz val="8"/>
      <name val="Arial"/>
      <family val="2"/>
      <charset val="162"/>
    </font>
    <font>
      <sz val="7"/>
      <name val="Arial"/>
      <family val="2"/>
      <charset val="162"/>
    </font>
    <font>
      <sz val="9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b/>
      <sz val="7"/>
      <name val="Arial"/>
      <family val="2"/>
      <charset val="162"/>
    </font>
    <font>
      <b/>
      <sz val="10"/>
      <name val="Arial"/>
      <family val="2"/>
      <charset val="162"/>
    </font>
    <font>
      <b/>
      <sz val="10"/>
      <name val="Arial"/>
      <family val="2"/>
    </font>
    <font>
      <b/>
      <sz val="9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9" fontId="1" fillId="0" borderId="0" xfId="0" applyNumberFormat="1" applyFont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7" xfId="0" applyFont="1" applyBorder="1"/>
    <xf numFmtId="0" fontId="2" fillId="0" borderId="4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9" fontId="1" fillId="0" borderId="4" xfId="0" applyNumberFormat="1" applyFont="1" applyBorder="1"/>
    <xf numFmtId="0" fontId="3" fillId="0" borderId="10" xfId="0" applyFont="1" applyBorder="1"/>
    <xf numFmtId="165" fontId="1" fillId="0" borderId="4" xfId="0" applyNumberFormat="1" applyFont="1" applyBorder="1"/>
    <xf numFmtId="1" fontId="1" fillId="0" borderId="3" xfId="0" applyNumberFormat="1" applyFont="1" applyBorder="1"/>
    <xf numFmtId="17" fontId="2" fillId="0" borderId="2" xfId="0" applyNumberFormat="1" applyFont="1" applyBorder="1" applyAlignment="1">
      <alignment horizontal="center"/>
    </xf>
    <xf numFmtId="17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0" fontId="1" fillId="0" borderId="12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0" fontId="2" fillId="0" borderId="13" xfId="0" applyNumberFormat="1" applyFont="1" applyBorder="1"/>
    <xf numFmtId="0" fontId="2" fillId="0" borderId="3" xfId="0" applyFont="1" applyBorder="1"/>
    <xf numFmtId="0" fontId="2" fillId="0" borderId="0" xfId="0" applyFont="1"/>
    <xf numFmtId="0" fontId="1" fillId="0" borderId="12" xfId="0" applyFont="1" applyBorder="1"/>
    <xf numFmtId="0" fontId="1" fillId="0" borderId="14" xfId="0" applyFont="1" applyBorder="1"/>
    <xf numFmtId="0" fontId="5" fillId="0" borderId="5" xfId="0" applyFont="1" applyBorder="1"/>
    <xf numFmtId="0" fontId="6" fillId="0" borderId="0" xfId="0" applyFont="1"/>
    <xf numFmtId="0" fontId="3" fillId="0" borderId="9" xfId="0" applyFont="1" applyBorder="1"/>
    <xf numFmtId="165" fontId="1" fillId="0" borderId="12" xfId="0" applyNumberFormat="1" applyFont="1" applyBorder="1"/>
    <xf numFmtId="2" fontId="1" fillId="0" borderId="13" xfId="0" applyNumberFormat="1" applyFont="1" applyBorder="1"/>
    <xf numFmtId="10" fontId="2" fillId="0" borderId="12" xfId="0" applyNumberFormat="1" applyFont="1" applyBorder="1"/>
    <xf numFmtId="0" fontId="5" fillId="0" borderId="10" xfId="0" applyFont="1" applyBorder="1"/>
    <xf numFmtId="0" fontId="2" fillId="0" borderId="15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1" fontId="10" fillId="0" borderId="0" xfId="0" applyNumberFormat="1" applyFont="1"/>
    <xf numFmtId="9" fontId="10" fillId="0" borderId="0" xfId="0" applyNumberFormat="1" applyFont="1"/>
    <xf numFmtId="10" fontId="5" fillId="0" borderId="9" xfId="0" applyNumberFormat="1" applyFont="1" applyBorder="1"/>
    <xf numFmtId="0" fontId="11" fillId="0" borderId="3" xfId="0" applyFont="1" applyBorder="1"/>
    <xf numFmtId="0" fontId="8" fillId="0" borderId="3" xfId="0" applyFont="1" applyBorder="1"/>
    <xf numFmtId="10" fontId="0" fillId="0" borderId="0" xfId="0" applyNumberFormat="1"/>
    <xf numFmtId="0" fontId="12" fillId="0" borderId="0" xfId="0" applyFont="1"/>
    <xf numFmtId="17" fontId="12" fillId="0" borderId="0" xfId="0" applyNumberFormat="1" applyFont="1"/>
    <xf numFmtId="0" fontId="13" fillId="0" borderId="2" xfId="0" applyFont="1" applyBorder="1" applyAlignment="1">
      <alignment horizontal="center"/>
    </xf>
    <xf numFmtId="17" fontId="13" fillId="0" borderId="11" xfId="0" applyNumberFormat="1" applyFont="1" applyBorder="1" applyAlignment="1">
      <alignment horizontal="center"/>
    </xf>
    <xf numFmtId="0" fontId="6" fillId="0" borderId="3" xfId="0" applyFont="1" applyBorder="1"/>
    <xf numFmtId="0" fontId="13" fillId="0" borderId="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" xfId="0" applyFont="1" applyBorder="1"/>
    <xf numFmtId="0" fontId="6" fillId="0" borderId="7" xfId="0" applyFont="1" applyBorder="1"/>
    <xf numFmtId="0" fontId="6" fillId="0" borderId="1" xfId="0" applyFont="1" applyBorder="1"/>
    <xf numFmtId="0" fontId="13" fillId="0" borderId="0" xfId="0" applyFont="1"/>
    <xf numFmtId="0" fontId="6" fillId="0" borderId="12" xfId="0" applyFont="1" applyBorder="1"/>
    <xf numFmtId="0" fontId="13" fillId="0" borderId="5" xfId="0" applyFont="1" applyBorder="1"/>
    <xf numFmtId="0" fontId="13" fillId="0" borderId="6" xfId="0" applyFont="1" applyBorder="1"/>
    <xf numFmtId="0" fontId="13" fillId="0" borderId="10" xfId="0" applyFont="1" applyBorder="1"/>
    <xf numFmtId="10" fontId="6" fillId="0" borderId="12" xfId="0" applyNumberFormat="1" applyFont="1" applyBorder="1"/>
    <xf numFmtId="10" fontId="13" fillId="0" borderId="12" xfId="0" applyNumberFormat="1" applyFont="1" applyBorder="1"/>
    <xf numFmtId="10" fontId="13" fillId="0" borderId="13" xfId="0" applyNumberFormat="1" applyFont="1" applyBorder="1"/>
    <xf numFmtId="9" fontId="6" fillId="0" borderId="0" xfId="0" applyNumberFormat="1" applyFont="1"/>
    <xf numFmtId="10" fontId="8" fillId="0" borderId="12" xfId="0" applyNumberFormat="1" applyFont="1" applyBorder="1"/>
    <xf numFmtId="0" fontId="3" fillId="0" borderId="18" xfId="0" applyFont="1" applyBorder="1"/>
    <xf numFmtId="2" fontId="1" fillId="0" borderId="18" xfId="0" applyNumberFormat="1" applyFont="1" applyBorder="1"/>
    <xf numFmtId="9" fontId="3" fillId="0" borderId="18" xfId="0" applyNumberFormat="1" applyFont="1" applyBorder="1"/>
    <xf numFmtId="0" fontId="11" fillId="0" borderId="1" xfId="0" applyFont="1" applyBorder="1"/>
    <xf numFmtId="0" fontId="11" fillId="0" borderId="7" xfId="0" applyFont="1" applyBorder="1"/>
    <xf numFmtId="165" fontId="8" fillId="0" borderId="12" xfId="0" applyNumberFormat="1" applyFont="1" applyBorder="1"/>
    <xf numFmtId="1" fontId="11" fillId="0" borderId="3" xfId="0" applyNumberFormat="1" applyFont="1" applyBorder="1"/>
    <xf numFmtId="0" fontId="11" fillId="0" borderId="4" xfId="0" applyFont="1" applyBorder="1"/>
    <xf numFmtId="0" fontId="11" fillId="0" borderId="12" xfId="0" applyFont="1" applyBorder="1"/>
    <xf numFmtId="17" fontId="11" fillId="0" borderId="2" xfId="0" applyNumberFormat="1" applyFont="1" applyBorder="1" applyAlignment="1">
      <alignment horizontal="center"/>
    </xf>
    <xf numFmtId="164" fontId="11" fillId="0" borderId="8" xfId="0" applyNumberFormat="1" applyFont="1" applyBorder="1" applyAlignment="1">
      <alignment horizontal="center"/>
    </xf>
    <xf numFmtId="3" fontId="8" fillId="0" borderId="1" xfId="0" applyNumberFormat="1" applyFont="1" applyBorder="1"/>
    <xf numFmtId="3" fontId="11" fillId="0" borderId="1" xfId="0" applyNumberFormat="1" applyFont="1" applyBorder="1"/>
    <xf numFmtId="3" fontId="1" fillId="0" borderId="7" xfId="0" applyNumberFormat="1" applyFont="1" applyBorder="1"/>
    <xf numFmtId="3" fontId="11" fillId="0" borderId="7" xfId="0" applyNumberFormat="1" applyFont="1" applyBorder="1"/>
    <xf numFmtId="0" fontId="8" fillId="0" borderId="4" xfId="0" applyFont="1" applyBorder="1"/>
    <xf numFmtId="0" fontId="7" fillId="0" borderId="5" xfId="0" applyFont="1" applyBorder="1"/>
    <xf numFmtId="0" fontId="7" fillId="0" borderId="9" xfId="0" applyFont="1" applyBorder="1"/>
    <xf numFmtId="9" fontId="11" fillId="0" borderId="4" xfId="0" applyNumberFormat="1" applyFont="1" applyBorder="1"/>
    <xf numFmtId="9" fontId="5" fillId="0" borderId="9" xfId="0" applyNumberFormat="1" applyFont="1" applyBorder="1"/>
    <xf numFmtId="3" fontId="2" fillId="0" borderId="1" xfId="0" applyNumberFormat="1" applyFont="1" applyBorder="1"/>
    <xf numFmtId="0" fontId="4" fillId="0" borderId="16" xfId="0" applyFont="1" applyBorder="1" applyAlignment="1">
      <alignment horizontal="center" vertical="center"/>
    </xf>
    <xf numFmtId="0" fontId="0" fillId="0" borderId="16" xfId="0" applyBorder="1" applyAlignment="1"/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left" vertical="center"/>
    </xf>
    <xf numFmtId="1" fontId="9" fillId="0" borderId="18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0" xfId="0" applyAlignment="1">
      <alignment horizont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13" fillId="0" borderId="15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4" fontId="11" fillId="0" borderId="22" xfId="0" applyNumberFormat="1" applyFont="1" applyBorder="1" applyAlignment="1">
      <alignment horizontal="center"/>
    </xf>
    <xf numFmtId="164" fontId="11" fillId="0" borderId="23" xfId="0" applyNumberFormat="1" applyFont="1" applyBorder="1" applyAlignment="1">
      <alignment horizontal="center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75"/>
  <sheetViews>
    <sheetView topLeftCell="A49" workbookViewId="0">
      <selection activeCell="O74" sqref="O74"/>
    </sheetView>
  </sheetViews>
  <sheetFormatPr defaultColWidth="6" defaultRowHeight="10.5" customHeight="1" x14ac:dyDescent="0.2"/>
  <cols>
    <col min="1" max="1" width="2.33203125" style="1" customWidth="1"/>
    <col min="2" max="2" width="8.6640625" style="1" customWidth="1"/>
    <col min="3" max="14" width="6.88671875" style="1" customWidth="1"/>
    <col min="15" max="15" width="7" style="1" bestFit="1" customWidth="1"/>
    <col min="16" max="16384" width="6" style="1"/>
  </cols>
  <sheetData>
    <row r="1" spans="2:15" ht="24.75" customHeight="1" x14ac:dyDescent="0.25">
      <c r="B1" s="88" t="s">
        <v>88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9"/>
    </row>
    <row r="2" spans="2:15" ht="10.5" customHeight="1" x14ac:dyDescent="0.2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74</v>
      </c>
      <c r="J2" s="2" t="s">
        <v>75</v>
      </c>
      <c r="K2" s="2" t="s">
        <v>76</v>
      </c>
      <c r="L2" s="2" t="s">
        <v>77</v>
      </c>
      <c r="M2" s="2" t="s">
        <v>78</v>
      </c>
      <c r="N2" s="2" t="s">
        <v>79</v>
      </c>
      <c r="O2" s="4" t="s">
        <v>73</v>
      </c>
    </row>
    <row r="3" spans="2:15" ht="10.5" customHeight="1" x14ac:dyDescent="0.2">
      <c r="B3" s="3"/>
      <c r="C3" s="2" t="s">
        <v>7</v>
      </c>
      <c r="D3" s="2" t="s">
        <v>7</v>
      </c>
      <c r="E3" s="2" t="s">
        <v>7</v>
      </c>
      <c r="F3" s="2" t="s">
        <v>7</v>
      </c>
      <c r="G3" s="2" t="s">
        <v>9</v>
      </c>
      <c r="H3" s="4" t="s">
        <v>9</v>
      </c>
      <c r="I3" s="2" t="s">
        <v>7</v>
      </c>
      <c r="J3" s="2" t="s">
        <v>7</v>
      </c>
      <c r="K3" s="2" t="s">
        <v>7</v>
      </c>
      <c r="L3" s="2" t="s">
        <v>7</v>
      </c>
      <c r="M3" s="2" t="s">
        <v>9</v>
      </c>
      <c r="N3" s="4" t="s">
        <v>9</v>
      </c>
      <c r="O3" s="4" t="s">
        <v>9</v>
      </c>
    </row>
    <row r="4" spans="2:15" ht="10.5" customHeight="1" x14ac:dyDescent="0.2">
      <c r="B4" s="3" t="s">
        <v>10</v>
      </c>
      <c r="C4" s="3">
        <v>413</v>
      </c>
      <c r="D4" s="3">
        <v>98</v>
      </c>
      <c r="E4" s="3">
        <v>89</v>
      </c>
      <c r="F4" s="3">
        <v>85</v>
      </c>
      <c r="G4" s="3">
        <v>61</v>
      </c>
      <c r="H4" s="3">
        <v>129</v>
      </c>
      <c r="I4" s="3">
        <v>93</v>
      </c>
      <c r="J4" s="3">
        <v>1015</v>
      </c>
      <c r="K4" s="3">
        <v>81</v>
      </c>
      <c r="L4" s="3">
        <v>1239</v>
      </c>
      <c r="M4" s="3">
        <v>340</v>
      </c>
      <c r="N4" s="3">
        <v>360</v>
      </c>
      <c r="O4" s="4">
        <f t="shared" ref="O4:O35" si="0">C4+D4+E4+F4+G4+H4+I4+J4+K4+L4+M4+N4</f>
        <v>4003</v>
      </c>
    </row>
    <row r="5" spans="2:15" ht="10.5" customHeight="1" x14ac:dyDescent="0.2">
      <c r="B5" s="3" t="s">
        <v>11</v>
      </c>
      <c r="C5" s="3">
        <v>14817</v>
      </c>
      <c r="D5" s="3">
        <v>26976</v>
      </c>
      <c r="E5" s="3">
        <v>41587</v>
      </c>
      <c r="F5" s="3">
        <v>37145</v>
      </c>
      <c r="G5" s="3">
        <v>34604</v>
      </c>
      <c r="H5" s="3">
        <v>19759</v>
      </c>
      <c r="I5" s="3">
        <v>21776</v>
      </c>
      <c r="J5" s="3">
        <v>21624</v>
      </c>
      <c r="K5" s="3">
        <v>25258</v>
      </c>
      <c r="L5" s="3">
        <v>44301</v>
      </c>
      <c r="M5" s="3">
        <v>17980</v>
      </c>
      <c r="N5" s="3">
        <v>5271</v>
      </c>
      <c r="O5" s="4">
        <f t="shared" si="0"/>
        <v>311098</v>
      </c>
    </row>
    <row r="6" spans="2:15" ht="10.5" customHeight="1" x14ac:dyDescent="0.2">
      <c r="B6" s="3" t="s">
        <v>12</v>
      </c>
      <c r="C6" s="3">
        <v>2</v>
      </c>
      <c r="D6" s="3">
        <v>5</v>
      </c>
      <c r="E6" s="3">
        <v>33</v>
      </c>
      <c r="F6" s="3">
        <v>16</v>
      </c>
      <c r="G6" s="3">
        <v>7</v>
      </c>
      <c r="H6" s="3">
        <v>27</v>
      </c>
      <c r="I6" s="3">
        <v>336</v>
      </c>
      <c r="J6" s="3">
        <v>361</v>
      </c>
      <c r="K6" s="3">
        <v>206</v>
      </c>
      <c r="L6" s="3">
        <v>19</v>
      </c>
      <c r="M6" s="3"/>
      <c r="N6" s="3">
        <v>4</v>
      </c>
      <c r="O6" s="4">
        <f t="shared" si="0"/>
        <v>1016</v>
      </c>
    </row>
    <row r="7" spans="2:15" ht="10.5" customHeight="1" x14ac:dyDescent="0.2">
      <c r="B7" s="3" t="s">
        <v>13</v>
      </c>
      <c r="C7" s="3">
        <v>85</v>
      </c>
      <c r="D7" s="3"/>
      <c r="E7" s="3">
        <v>105</v>
      </c>
      <c r="F7" s="3">
        <v>1</v>
      </c>
      <c r="G7" s="3">
        <v>103</v>
      </c>
      <c r="H7" s="3"/>
      <c r="I7" s="3">
        <v>102</v>
      </c>
      <c r="J7" s="3">
        <v>132</v>
      </c>
      <c r="K7" s="3">
        <v>18</v>
      </c>
      <c r="L7" s="3">
        <v>41</v>
      </c>
      <c r="M7" s="3"/>
      <c r="N7" s="3">
        <v>52</v>
      </c>
      <c r="O7" s="4">
        <f t="shared" si="0"/>
        <v>639</v>
      </c>
    </row>
    <row r="8" spans="2:15" ht="10.5" customHeight="1" x14ac:dyDescent="0.2">
      <c r="B8" s="3" t="s">
        <v>14</v>
      </c>
      <c r="C8" s="3">
        <v>494</v>
      </c>
      <c r="D8" s="3">
        <v>1587</v>
      </c>
      <c r="E8" s="3">
        <v>1114</v>
      </c>
      <c r="F8" s="3">
        <v>3393</v>
      </c>
      <c r="G8" s="3">
        <v>4116</v>
      </c>
      <c r="H8" s="3">
        <v>7466</v>
      </c>
      <c r="I8" s="3">
        <v>10948</v>
      </c>
      <c r="J8" s="3">
        <v>7443</v>
      </c>
      <c r="K8" s="3">
        <v>6394</v>
      </c>
      <c r="L8" s="3">
        <v>4550</v>
      </c>
      <c r="M8" s="3">
        <v>1258</v>
      </c>
      <c r="N8" s="3">
        <v>324</v>
      </c>
      <c r="O8" s="4">
        <f t="shared" si="0"/>
        <v>49087</v>
      </c>
    </row>
    <row r="9" spans="2:15" ht="10.5" customHeight="1" x14ac:dyDescent="0.2">
      <c r="B9" s="3" t="s">
        <v>15</v>
      </c>
      <c r="C9" s="3">
        <v>53</v>
      </c>
      <c r="D9" s="3"/>
      <c r="E9" s="3">
        <v>2</v>
      </c>
      <c r="F9" s="3">
        <v>30</v>
      </c>
      <c r="G9" s="3">
        <v>19</v>
      </c>
      <c r="H9" s="3">
        <v>91</v>
      </c>
      <c r="I9" s="3">
        <v>231</v>
      </c>
      <c r="J9" s="3">
        <v>205</v>
      </c>
      <c r="K9" s="3">
        <v>35</v>
      </c>
      <c r="L9" s="3">
        <v>15</v>
      </c>
      <c r="M9" s="3">
        <v>20</v>
      </c>
      <c r="N9" s="3">
        <v>20</v>
      </c>
      <c r="O9" s="4">
        <f t="shared" si="0"/>
        <v>721</v>
      </c>
    </row>
    <row r="10" spans="2:15" ht="10.5" customHeight="1" x14ac:dyDescent="0.2">
      <c r="B10" s="3" t="s">
        <v>16</v>
      </c>
      <c r="C10" s="3">
        <v>0</v>
      </c>
      <c r="D10" s="3"/>
      <c r="E10" s="3"/>
      <c r="F10" s="3"/>
      <c r="G10" s="3">
        <v>20</v>
      </c>
      <c r="H10" s="3">
        <v>11</v>
      </c>
      <c r="I10" s="3">
        <v>14</v>
      </c>
      <c r="J10" s="3">
        <v>19</v>
      </c>
      <c r="K10" s="3">
        <v>3</v>
      </c>
      <c r="L10" s="3">
        <v>2</v>
      </c>
      <c r="M10" s="3"/>
      <c r="N10" s="3">
        <v>4</v>
      </c>
      <c r="O10" s="4">
        <f t="shared" si="0"/>
        <v>73</v>
      </c>
    </row>
    <row r="11" spans="2:15" ht="10.5" customHeight="1" x14ac:dyDescent="0.2">
      <c r="B11" s="3" t="s">
        <v>17</v>
      </c>
      <c r="C11" s="3">
        <v>460</v>
      </c>
      <c r="D11" s="3">
        <v>741</v>
      </c>
      <c r="E11" s="3">
        <v>1523</v>
      </c>
      <c r="F11" s="3">
        <v>3028</v>
      </c>
      <c r="G11" s="3">
        <v>2704</v>
      </c>
      <c r="H11" s="3">
        <v>2926</v>
      </c>
      <c r="I11" s="3">
        <v>7020</v>
      </c>
      <c r="J11" s="3">
        <v>6096</v>
      </c>
      <c r="K11" s="3">
        <v>2820</v>
      </c>
      <c r="L11" s="3">
        <v>3823</v>
      </c>
      <c r="M11" s="3">
        <v>1536</v>
      </c>
      <c r="N11" s="3">
        <v>454</v>
      </c>
      <c r="O11" s="4">
        <f t="shared" si="0"/>
        <v>33131</v>
      </c>
    </row>
    <row r="12" spans="2:15" ht="10.5" customHeight="1" x14ac:dyDescent="0.2">
      <c r="B12" s="3" t="s">
        <v>18</v>
      </c>
      <c r="C12" s="3">
        <v>48</v>
      </c>
      <c r="D12" s="3"/>
      <c r="E12" s="3"/>
      <c r="F12" s="3"/>
      <c r="G12" s="3"/>
      <c r="H12" s="3"/>
      <c r="I12" s="3">
        <v>2</v>
      </c>
      <c r="J12" s="3">
        <v>33</v>
      </c>
      <c r="K12" s="3"/>
      <c r="L12" s="3"/>
      <c r="M12" s="3">
        <v>2</v>
      </c>
      <c r="N12" s="3">
        <v>12</v>
      </c>
      <c r="O12" s="4">
        <f t="shared" si="0"/>
        <v>97</v>
      </c>
    </row>
    <row r="13" spans="2:15" ht="10.5" customHeight="1" x14ac:dyDescent="0.2">
      <c r="B13" s="3" t="s">
        <v>19</v>
      </c>
      <c r="C13" s="3">
        <v>4</v>
      </c>
      <c r="D13" s="3">
        <v>5</v>
      </c>
      <c r="E13" s="3"/>
      <c r="F13" s="3"/>
      <c r="G13" s="3">
        <v>4</v>
      </c>
      <c r="H13" s="3">
        <v>4</v>
      </c>
      <c r="I13" s="3">
        <v>9</v>
      </c>
      <c r="J13" s="3"/>
      <c r="K13" s="3"/>
      <c r="L13" s="3">
        <v>1</v>
      </c>
      <c r="M13" s="3">
        <v>5</v>
      </c>
      <c r="N13" s="3"/>
      <c r="O13" s="4">
        <f t="shared" si="0"/>
        <v>32</v>
      </c>
    </row>
    <row r="14" spans="2:15" ht="10.5" customHeight="1" x14ac:dyDescent="0.2">
      <c r="B14" s="3" t="s">
        <v>20</v>
      </c>
      <c r="C14" s="3">
        <v>100</v>
      </c>
      <c r="D14" s="3">
        <v>14</v>
      </c>
      <c r="E14" s="3">
        <v>11</v>
      </c>
      <c r="F14" s="3">
        <v>12</v>
      </c>
      <c r="G14" s="3">
        <v>67</v>
      </c>
      <c r="H14" s="3">
        <v>147</v>
      </c>
      <c r="I14" s="3">
        <v>169</v>
      </c>
      <c r="J14" s="3">
        <v>151</v>
      </c>
      <c r="K14" s="3">
        <v>182</v>
      </c>
      <c r="L14" s="3">
        <v>56</v>
      </c>
      <c r="M14" s="3">
        <v>14</v>
      </c>
      <c r="N14" s="3">
        <v>173</v>
      </c>
      <c r="O14" s="4">
        <f t="shared" si="0"/>
        <v>1096</v>
      </c>
    </row>
    <row r="15" spans="2:15" ht="10.5" customHeight="1" x14ac:dyDescent="0.2">
      <c r="B15" s="3" t="s">
        <v>21</v>
      </c>
      <c r="C15" s="3">
        <v>0</v>
      </c>
      <c r="D15" s="3"/>
      <c r="E15" s="3"/>
      <c r="F15" s="3"/>
      <c r="G15" s="3">
        <v>4</v>
      </c>
      <c r="H15" s="3"/>
      <c r="I15" s="3">
        <v>7</v>
      </c>
      <c r="J15" s="3">
        <v>3</v>
      </c>
      <c r="K15" s="3">
        <v>2</v>
      </c>
      <c r="L15" s="3"/>
      <c r="M15" s="3"/>
      <c r="N15" s="3"/>
      <c r="O15" s="4">
        <f t="shared" si="0"/>
        <v>16</v>
      </c>
    </row>
    <row r="16" spans="2:15" ht="10.5" customHeight="1" x14ac:dyDescent="0.2">
      <c r="B16" s="3" t="s">
        <v>22</v>
      </c>
      <c r="C16" s="3">
        <v>0</v>
      </c>
      <c r="D16" s="3">
        <v>28</v>
      </c>
      <c r="E16" s="3"/>
      <c r="F16" s="3">
        <v>10</v>
      </c>
      <c r="G16" s="3">
        <v>18</v>
      </c>
      <c r="H16" s="3">
        <v>4</v>
      </c>
      <c r="I16" s="3">
        <v>46</v>
      </c>
      <c r="J16" s="3">
        <v>52</v>
      </c>
      <c r="K16" s="3">
        <v>40</v>
      </c>
      <c r="L16" s="3">
        <v>3</v>
      </c>
      <c r="M16" s="3"/>
      <c r="N16" s="3">
        <v>4</v>
      </c>
      <c r="O16" s="4">
        <f t="shared" si="0"/>
        <v>205</v>
      </c>
    </row>
    <row r="17" spans="2:15" ht="10.5" customHeight="1" x14ac:dyDescent="0.2">
      <c r="B17" s="3" t="s">
        <v>23</v>
      </c>
      <c r="C17" s="3">
        <v>32</v>
      </c>
      <c r="D17" s="3"/>
      <c r="E17" s="3">
        <v>7</v>
      </c>
      <c r="F17" s="3">
        <v>5</v>
      </c>
      <c r="G17" s="3">
        <v>149</v>
      </c>
      <c r="H17" s="3">
        <v>403</v>
      </c>
      <c r="I17" s="3">
        <v>423</v>
      </c>
      <c r="J17" s="3">
        <v>342</v>
      </c>
      <c r="K17" s="3">
        <v>284</v>
      </c>
      <c r="L17" s="3">
        <v>272</v>
      </c>
      <c r="M17" s="3">
        <v>7</v>
      </c>
      <c r="N17" s="3">
        <v>404</v>
      </c>
      <c r="O17" s="4">
        <f t="shared" si="0"/>
        <v>2328</v>
      </c>
    </row>
    <row r="18" spans="2:15" ht="10.5" customHeight="1" x14ac:dyDescent="0.2">
      <c r="B18" s="3" t="s">
        <v>24</v>
      </c>
      <c r="C18" s="3">
        <v>91</v>
      </c>
      <c r="D18" s="3">
        <v>271</v>
      </c>
      <c r="E18" s="3">
        <v>519</v>
      </c>
      <c r="F18" s="3">
        <v>427</v>
      </c>
      <c r="G18" s="3">
        <v>122</v>
      </c>
      <c r="H18" s="3">
        <v>73</v>
      </c>
      <c r="I18" s="3">
        <v>65</v>
      </c>
      <c r="J18" s="3">
        <v>44</v>
      </c>
      <c r="K18" s="3">
        <v>116</v>
      </c>
      <c r="L18" s="3">
        <v>414</v>
      </c>
      <c r="M18" s="3">
        <v>209</v>
      </c>
      <c r="N18" s="3">
        <v>10</v>
      </c>
      <c r="O18" s="4">
        <f t="shared" si="0"/>
        <v>2361</v>
      </c>
    </row>
    <row r="19" spans="2:15" ht="10.5" customHeight="1" x14ac:dyDescent="0.2">
      <c r="B19" s="3" t="s">
        <v>83</v>
      </c>
      <c r="C19" s="3">
        <v>2</v>
      </c>
      <c r="D19" s="3"/>
      <c r="E19" s="3"/>
      <c r="F19" s="3"/>
      <c r="G19" s="3">
        <v>64</v>
      </c>
      <c r="H19" s="3">
        <v>29</v>
      </c>
      <c r="I19" s="3">
        <v>15</v>
      </c>
      <c r="J19" s="3">
        <v>13</v>
      </c>
      <c r="K19" s="3">
        <v>5</v>
      </c>
      <c r="L19" s="3">
        <v>91</v>
      </c>
      <c r="M19" s="3">
        <v>4</v>
      </c>
      <c r="N19" s="3"/>
      <c r="O19" s="4">
        <f t="shared" si="0"/>
        <v>223</v>
      </c>
    </row>
    <row r="20" spans="2:15" ht="10.5" customHeight="1" x14ac:dyDescent="0.2">
      <c r="B20" s="3" t="s">
        <v>25</v>
      </c>
      <c r="C20" s="3">
        <v>0</v>
      </c>
      <c r="D20" s="3"/>
      <c r="E20" s="3"/>
      <c r="F20" s="3"/>
      <c r="G20" s="3"/>
      <c r="H20" s="3">
        <v>3</v>
      </c>
      <c r="I20" s="3"/>
      <c r="J20" s="3"/>
      <c r="K20" s="3">
        <v>5</v>
      </c>
      <c r="L20" s="3">
        <v>18</v>
      </c>
      <c r="M20" s="3">
        <v>2</v>
      </c>
      <c r="N20" s="3"/>
      <c r="O20" s="4">
        <f t="shared" si="0"/>
        <v>28</v>
      </c>
    </row>
    <row r="21" spans="2:15" ht="10.5" customHeight="1" x14ac:dyDescent="0.2">
      <c r="B21" s="3" t="s">
        <v>26</v>
      </c>
      <c r="C21" s="3">
        <v>0</v>
      </c>
      <c r="D21" s="3">
        <v>21</v>
      </c>
      <c r="E21" s="3">
        <v>402</v>
      </c>
      <c r="F21" s="3">
        <v>553</v>
      </c>
      <c r="G21" s="3">
        <v>351</v>
      </c>
      <c r="H21" s="3">
        <v>340</v>
      </c>
      <c r="I21" s="3">
        <v>130</v>
      </c>
      <c r="J21" s="3">
        <v>143</v>
      </c>
      <c r="K21" s="3">
        <v>281</v>
      </c>
      <c r="L21" s="3">
        <v>823</v>
      </c>
      <c r="M21" s="3">
        <v>280</v>
      </c>
      <c r="N21" s="3">
        <v>9</v>
      </c>
      <c r="O21" s="4">
        <f t="shared" si="0"/>
        <v>3333</v>
      </c>
    </row>
    <row r="22" spans="2:15" ht="10.5" customHeight="1" x14ac:dyDescent="0.2">
      <c r="B22" s="3" t="s">
        <v>27</v>
      </c>
      <c r="C22" s="3">
        <v>1832</v>
      </c>
      <c r="D22" s="3">
        <v>1478</v>
      </c>
      <c r="E22" s="3">
        <v>1438</v>
      </c>
      <c r="F22" s="3">
        <v>4215</v>
      </c>
      <c r="G22" s="3">
        <v>5310</v>
      </c>
      <c r="H22" s="3">
        <v>4114</v>
      </c>
      <c r="I22" s="3">
        <v>4873</v>
      </c>
      <c r="J22" s="3">
        <v>4744</v>
      </c>
      <c r="K22" s="3">
        <v>3051</v>
      </c>
      <c r="L22" s="3">
        <v>2821</v>
      </c>
      <c r="M22" s="3">
        <v>123</v>
      </c>
      <c r="N22" s="3">
        <v>59</v>
      </c>
      <c r="O22" s="4">
        <f t="shared" si="0"/>
        <v>34058</v>
      </c>
    </row>
    <row r="23" spans="2:15" ht="10.5" customHeight="1" x14ac:dyDescent="0.2">
      <c r="B23" s="3" t="s">
        <v>28</v>
      </c>
      <c r="C23" s="3">
        <v>97</v>
      </c>
      <c r="D23" s="3">
        <v>3</v>
      </c>
      <c r="E23" s="3"/>
      <c r="F23" s="3">
        <v>4</v>
      </c>
      <c r="G23" s="3">
        <v>41</v>
      </c>
      <c r="H23" s="3">
        <v>20</v>
      </c>
      <c r="I23" s="3">
        <v>2</v>
      </c>
      <c r="J23" s="3">
        <v>4</v>
      </c>
      <c r="K23" s="3">
        <v>9</v>
      </c>
      <c r="L23" s="3">
        <v>19</v>
      </c>
      <c r="M23" s="3">
        <v>12</v>
      </c>
      <c r="N23" s="3">
        <v>1</v>
      </c>
      <c r="O23" s="4">
        <f t="shared" si="0"/>
        <v>212</v>
      </c>
    </row>
    <row r="24" spans="2:15" ht="10.5" customHeight="1" x14ac:dyDescent="0.2">
      <c r="B24" s="3" t="s">
        <v>29</v>
      </c>
      <c r="C24" s="3">
        <v>0</v>
      </c>
      <c r="D24" s="3"/>
      <c r="E24" s="3"/>
      <c r="F24" s="3">
        <v>4</v>
      </c>
      <c r="G24" s="3">
        <v>5</v>
      </c>
      <c r="H24" s="3">
        <v>11</v>
      </c>
      <c r="I24" s="3">
        <v>25</v>
      </c>
      <c r="J24" s="3">
        <v>51</v>
      </c>
      <c r="K24" s="3"/>
      <c r="L24" s="3">
        <v>2</v>
      </c>
      <c r="M24" s="3"/>
      <c r="N24" s="3"/>
      <c r="O24" s="4">
        <f t="shared" si="0"/>
        <v>98</v>
      </c>
    </row>
    <row r="25" spans="2:15" ht="10.5" customHeight="1" x14ac:dyDescent="0.2">
      <c r="B25" s="3" t="s">
        <v>30</v>
      </c>
      <c r="C25" s="3">
        <v>0</v>
      </c>
      <c r="D25" s="3">
        <v>3</v>
      </c>
      <c r="E25" s="3"/>
      <c r="F25" s="3"/>
      <c r="G25" s="3"/>
      <c r="H25" s="3"/>
      <c r="I25" s="3"/>
      <c r="J25" s="3"/>
      <c r="K25" s="3">
        <v>40</v>
      </c>
      <c r="L25" s="3"/>
      <c r="M25" s="3"/>
      <c r="N25" s="3"/>
      <c r="O25" s="4">
        <f t="shared" si="0"/>
        <v>43</v>
      </c>
    </row>
    <row r="26" spans="2:15" ht="10.5" customHeight="1" x14ac:dyDescent="0.2">
      <c r="B26" s="3" t="s">
        <v>31</v>
      </c>
      <c r="C26" s="3">
        <v>51</v>
      </c>
      <c r="D26" s="3"/>
      <c r="E26" s="3"/>
      <c r="F26" s="3">
        <v>3</v>
      </c>
      <c r="G26" s="3"/>
      <c r="H26" s="3">
        <v>27</v>
      </c>
      <c r="I26" s="3"/>
      <c r="J26" s="3">
        <v>20</v>
      </c>
      <c r="K26" s="3">
        <v>3</v>
      </c>
      <c r="L26" s="3">
        <v>19</v>
      </c>
      <c r="M26" s="3"/>
      <c r="N26" s="3"/>
      <c r="O26" s="4">
        <f t="shared" si="0"/>
        <v>123</v>
      </c>
    </row>
    <row r="27" spans="2:15" ht="10.5" customHeight="1" x14ac:dyDescent="0.2">
      <c r="B27" s="3" t="s">
        <v>32</v>
      </c>
      <c r="C27" s="3">
        <v>0</v>
      </c>
      <c r="D27" s="3"/>
      <c r="E27" s="3">
        <v>2</v>
      </c>
      <c r="F27" s="3">
        <v>3</v>
      </c>
      <c r="G27" s="3">
        <v>1</v>
      </c>
      <c r="H27" s="3">
        <v>1</v>
      </c>
      <c r="I27" s="3">
        <v>2</v>
      </c>
      <c r="J27" s="3">
        <v>4</v>
      </c>
      <c r="K27" s="3">
        <v>65</v>
      </c>
      <c r="L27" s="3"/>
      <c r="M27" s="3"/>
      <c r="N27" s="3"/>
      <c r="O27" s="4">
        <f t="shared" si="0"/>
        <v>78</v>
      </c>
    </row>
    <row r="28" spans="2:15" ht="10.5" customHeight="1" x14ac:dyDescent="0.2">
      <c r="B28" s="3" t="s">
        <v>33</v>
      </c>
      <c r="C28" s="3">
        <v>985</v>
      </c>
      <c r="D28" s="3">
        <v>1198</v>
      </c>
      <c r="E28" s="3">
        <v>2584</v>
      </c>
      <c r="F28" s="3">
        <v>4600</v>
      </c>
      <c r="G28" s="3">
        <v>7948</v>
      </c>
      <c r="H28" s="3">
        <v>2565</v>
      </c>
      <c r="I28" s="3">
        <v>4141</v>
      </c>
      <c r="J28" s="3">
        <v>2473</v>
      </c>
      <c r="K28" s="3">
        <v>2650</v>
      </c>
      <c r="L28" s="3">
        <v>7931</v>
      </c>
      <c r="M28" s="3">
        <v>1666</v>
      </c>
      <c r="N28" s="3">
        <v>293</v>
      </c>
      <c r="O28" s="4">
        <f t="shared" si="0"/>
        <v>39034</v>
      </c>
    </row>
    <row r="29" spans="2:15" ht="10.5" customHeight="1" x14ac:dyDescent="0.2">
      <c r="B29" s="3" t="s">
        <v>34</v>
      </c>
      <c r="C29" s="3">
        <v>0</v>
      </c>
      <c r="D29" s="3"/>
      <c r="E29" s="3"/>
      <c r="F29" s="3"/>
      <c r="G29" s="3"/>
      <c r="H29" s="3"/>
      <c r="I29" s="3"/>
      <c r="J29" s="3">
        <v>2</v>
      </c>
      <c r="K29" s="3"/>
      <c r="L29" s="3"/>
      <c r="M29" s="3"/>
      <c r="N29" s="3"/>
      <c r="O29" s="4">
        <f t="shared" si="0"/>
        <v>2</v>
      </c>
    </row>
    <row r="30" spans="2:15" ht="10.5" customHeight="1" x14ac:dyDescent="0.2">
      <c r="B30" s="3" t="s">
        <v>35</v>
      </c>
      <c r="C30" s="3">
        <v>828</v>
      </c>
      <c r="D30" s="3">
        <v>875</v>
      </c>
      <c r="E30" s="3">
        <v>2203</v>
      </c>
      <c r="F30" s="3">
        <v>2956</v>
      </c>
      <c r="G30" s="3">
        <v>5599</v>
      </c>
      <c r="H30" s="3">
        <v>4216</v>
      </c>
      <c r="I30" s="3">
        <v>4961</v>
      </c>
      <c r="J30" s="3">
        <v>5036</v>
      </c>
      <c r="K30" s="3">
        <v>3393</v>
      </c>
      <c r="L30" s="3">
        <v>3636</v>
      </c>
      <c r="M30" s="3">
        <v>1699</v>
      </c>
      <c r="N30" s="3">
        <v>545</v>
      </c>
      <c r="O30" s="4">
        <f t="shared" si="0"/>
        <v>35947</v>
      </c>
    </row>
    <row r="31" spans="2:15" ht="10.5" customHeight="1" x14ac:dyDescent="0.2">
      <c r="B31" s="3" t="s">
        <v>36</v>
      </c>
      <c r="C31" s="3">
        <v>6</v>
      </c>
      <c r="D31" s="3">
        <v>2</v>
      </c>
      <c r="E31" s="3">
        <v>8</v>
      </c>
      <c r="F31" s="3">
        <v>1</v>
      </c>
      <c r="G31" s="3">
        <v>2</v>
      </c>
      <c r="H31" s="3">
        <v>43</v>
      </c>
      <c r="I31" s="3">
        <v>81</v>
      </c>
      <c r="J31" s="3">
        <v>156</v>
      </c>
      <c r="K31" s="3">
        <v>101</v>
      </c>
      <c r="L31" s="3">
        <v>3</v>
      </c>
      <c r="M31" s="3">
        <v>16</v>
      </c>
      <c r="N31" s="3">
        <v>3</v>
      </c>
      <c r="O31" s="4">
        <f t="shared" si="0"/>
        <v>422</v>
      </c>
    </row>
    <row r="32" spans="2:15" ht="10.5" customHeight="1" x14ac:dyDescent="0.2">
      <c r="B32" s="3" t="s">
        <v>37</v>
      </c>
      <c r="C32" s="3">
        <v>0</v>
      </c>
      <c r="D32" s="3"/>
      <c r="E32" s="3">
        <v>11</v>
      </c>
      <c r="F32" s="3">
        <v>11</v>
      </c>
      <c r="G32" s="3">
        <v>13</v>
      </c>
      <c r="H32" s="3">
        <v>17</v>
      </c>
      <c r="I32" s="3">
        <v>62</v>
      </c>
      <c r="J32" s="3">
        <v>20</v>
      </c>
      <c r="K32" s="3">
        <v>46</v>
      </c>
      <c r="L32" s="3">
        <v>13</v>
      </c>
      <c r="M32" s="3">
        <v>1</v>
      </c>
      <c r="N32" s="3"/>
      <c r="O32" s="4">
        <f t="shared" si="0"/>
        <v>194</v>
      </c>
    </row>
    <row r="33" spans="2:15" ht="10.5" customHeight="1" x14ac:dyDescent="0.2">
      <c r="B33" s="3" t="s">
        <v>38</v>
      </c>
      <c r="C33" s="3">
        <v>0</v>
      </c>
      <c r="D33" s="3">
        <v>5</v>
      </c>
      <c r="E33" s="3">
        <v>16</v>
      </c>
      <c r="F33" s="3">
        <v>37</v>
      </c>
      <c r="G33" s="3">
        <v>25</v>
      </c>
      <c r="H33" s="3">
        <v>20</v>
      </c>
      <c r="I33" s="3">
        <v>46</v>
      </c>
      <c r="J33" s="3">
        <v>129</v>
      </c>
      <c r="K33" s="3">
        <v>24</v>
      </c>
      <c r="L33" s="3">
        <v>7</v>
      </c>
      <c r="M33" s="3">
        <v>10</v>
      </c>
      <c r="N33" s="3">
        <v>3</v>
      </c>
      <c r="O33" s="4">
        <f t="shared" si="0"/>
        <v>322</v>
      </c>
    </row>
    <row r="34" spans="2:15" ht="10.5" customHeight="1" x14ac:dyDescent="0.2">
      <c r="B34" s="3" t="s">
        <v>39</v>
      </c>
      <c r="C34" s="3">
        <v>109</v>
      </c>
      <c r="D34" s="3">
        <v>66</v>
      </c>
      <c r="E34" s="3">
        <v>199</v>
      </c>
      <c r="F34" s="3">
        <v>492</v>
      </c>
      <c r="G34" s="3">
        <v>366</v>
      </c>
      <c r="H34" s="3">
        <v>381</v>
      </c>
      <c r="I34" s="3">
        <v>1511</v>
      </c>
      <c r="J34" s="3">
        <v>1239</v>
      </c>
      <c r="K34" s="3">
        <v>568</v>
      </c>
      <c r="L34" s="3">
        <v>876</v>
      </c>
      <c r="M34" s="3">
        <v>241</v>
      </c>
      <c r="N34" s="3">
        <v>125</v>
      </c>
      <c r="O34" s="4">
        <f t="shared" si="0"/>
        <v>6173</v>
      </c>
    </row>
    <row r="35" spans="2:15" ht="10.5" customHeight="1" x14ac:dyDescent="0.2">
      <c r="B35" s="3" t="s">
        <v>40</v>
      </c>
      <c r="C35" s="3">
        <v>25</v>
      </c>
      <c r="D35" s="3">
        <v>63</v>
      </c>
      <c r="E35" s="3">
        <v>589</v>
      </c>
      <c r="F35" s="3">
        <v>875</v>
      </c>
      <c r="G35" s="3">
        <v>419</v>
      </c>
      <c r="H35" s="3">
        <v>229</v>
      </c>
      <c r="I35" s="3">
        <v>462</v>
      </c>
      <c r="J35" s="3">
        <v>96</v>
      </c>
      <c r="K35" s="3">
        <v>326</v>
      </c>
      <c r="L35" s="3">
        <v>1241</v>
      </c>
      <c r="M35" s="3">
        <v>832</v>
      </c>
      <c r="N35" s="3">
        <v>57</v>
      </c>
      <c r="O35" s="4">
        <f t="shared" si="0"/>
        <v>5214</v>
      </c>
    </row>
    <row r="36" spans="2:15" ht="10.5" customHeight="1" x14ac:dyDescent="0.2">
      <c r="B36" s="3" t="s">
        <v>41</v>
      </c>
      <c r="C36" s="3">
        <v>2698</v>
      </c>
      <c r="D36" s="3">
        <v>4010</v>
      </c>
      <c r="E36" s="3">
        <v>3969</v>
      </c>
      <c r="F36" s="3">
        <v>4729</v>
      </c>
      <c r="G36" s="3">
        <v>1502</v>
      </c>
      <c r="H36" s="3">
        <v>2037</v>
      </c>
      <c r="I36" s="3">
        <v>2770</v>
      </c>
      <c r="J36" s="3">
        <v>1506</v>
      </c>
      <c r="K36" s="3">
        <v>2584</v>
      </c>
      <c r="L36" s="3">
        <v>5198</v>
      </c>
      <c r="M36" s="3">
        <v>692</v>
      </c>
      <c r="N36" s="3">
        <v>106</v>
      </c>
      <c r="O36" s="4">
        <f t="shared" ref="O36:O67" si="1">C36+D36+E36+F36+G36+H36+I36+J36+K36+L36+M36+N36</f>
        <v>31801</v>
      </c>
    </row>
    <row r="37" spans="2:15" ht="10.5" customHeight="1" x14ac:dyDescent="0.2">
      <c r="B37" s="3" t="s">
        <v>42</v>
      </c>
      <c r="C37" s="3">
        <v>12</v>
      </c>
      <c r="D37" s="3">
        <v>14</v>
      </c>
      <c r="E37" s="3">
        <v>41</v>
      </c>
      <c r="F37" s="3">
        <v>52</v>
      </c>
      <c r="G37" s="3">
        <v>360</v>
      </c>
      <c r="H37" s="3">
        <v>1254</v>
      </c>
      <c r="I37" s="3">
        <v>1226</v>
      </c>
      <c r="J37" s="3">
        <v>1018</v>
      </c>
      <c r="K37" s="3">
        <v>571</v>
      </c>
      <c r="L37" s="3">
        <v>173</v>
      </c>
      <c r="M37" s="3">
        <v>29</v>
      </c>
      <c r="N37" s="3">
        <v>11</v>
      </c>
      <c r="O37" s="4">
        <f t="shared" si="1"/>
        <v>4761</v>
      </c>
    </row>
    <row r="38" spans="2:15" ht="10.5" customHeight="1" x14ac:dyDescent="0.2">
      <c r="B38" s="3" t="s">
        <v>43</v>
      </c>
      <c r="C38" s="3">
        <v>0</v>
      </c>
      <c r="D38" s="3"/>
      <c r="E38" s="3"/>
      <c r="F38" s="3">
        <v>49</v>
      </c>
      <c r="G38" s="3"/>
      <c r="H38" s="3"/>
      <c r="I38" s="3"/>
      <c r="J38" s="3"/>
      <c r="K38" s="3"/>
      <c r="L38" s="3">
        <v>36</v>
      </c>
      <c r="M38" s="3"/>
      <c r="N38" s="3"/>
      <c r="O38" s="4">
        <f t="shared" si="1"/>
        <v>85</v>
      </c>
    </row>
    <row r="39" spans="2:15" ht="10.5" customHeight="1" x14ac:dyDescent="0.2">
      <c r="B39" s="3" t="s">
        <v>44</v>
      </c>
      <c r="C39" s="3">
        <v>44</v>
      </c>
      <c r="D39" s="3">
        <v>41</v>
      </c>
      <c r="E39" s="3">
        <v>5</v>
      </c>
      <c r="F39" s="3">
        <v>7</v>
      </c>
      <c r="G39" s="3">
        <v>16</v>
      </c>
      <c r="H39" s="3">
        <v>9</v>
      </c>
      <c r="I39" s="3">
        <v>32</v>
      </c>
      <c r="J39" s="3">
        <v>8</v>
      </c>
      <c r="K39" s="3">
        <v>35</v>
      </c>
      <c r="L39" s="3">
        <v>30</v>
      </c>
      <c r="M39" s="3">
        <v>9</v>
      </c>
      <c r="N39" s="3">
        <v>12</v>
      </c>
      <c r="O39" s="4">
        <f t="shared" si="1"/>
        <v>248</v>
      </c>
    </row>
    <row r="40" spans="2:15" ht="10.5" customHeight="1" x14ac:dyDescent="0.2">
      <c r="B40" s="3" t="s">
        <v>45</v>
      </c>
      <c r="C40" s="3">
        <v>0</v>
      </c>
      <c r="D40" s="3"/>
      <c r="E40" s="3"/>
      <c r="F40" s="3">
        <v>2</v>
      </c>
      <c r="G40" s="3"/>
      <c r="H40" s="3"/>
      <c r="I40" s="3">
        <v>15</v>
      </c>
      <c r="J40" s="3">
        <v>53</v>
      </c>
      <c r="K40" s="3">
        <v>13</v>
      </c>
      <c r="L40" s="3">
        <v>4</v>
      </c>
      <c r="M40" s="3">
        <v>1</v>
      </c>
      <c r="N40" s="3"/>
      <c r="O40" s="4">
        <f t="shared" si="1"/>
        <v>88</v>
      </c>
    </row>
    <row r="41" spans="2:15" ht="10.5" customHeight="1" x14ac:dyDescent="0.2">
      <c r="B41" s="3" t="s">
        <v>46</v>
      </c>
      <c r="C41" s="3">
        <v>0</v>
      </c>
      <c r="D41" s="3"/>
      <c r="E41" s="3"/>
      <c r="F41" s="3"/>
      <c r="G41" s="3"/>
      <c r="H41" s="3"/>
      <c r="I41" s="3">
        <v>29</v>
      </c>
      <c r="J41" s="3">
        <v>5</v>
      </c>
      <c r="K41" s="3"/>
      <c r="L41" s="3"/>
      <c r="M41" s="3"/>
      <c r="N41" s="3"/>
      <c r="O41" s="4">
        <f t="shared" si="1"/>
        <v>34</v>
      </c>
    </row>
    <row r="42" spans="2:15" ht="10.5" customHeight="1" x14ac:dyDescent="0.2">
      <c r="B42" s="3" t="s">
        <v>47</v>
      </c>
      <c r="C42" s="3">
        <v>16</v>
      </c>
      <c r="D42" s="3">
        <v>86</v>
      </c>
      <c r="E42" s="3">
        <v>155</v>
      </c>
      <c r="F42" s="3">
        <v>47</v>
      </c>
      <c r="G42" s="3">
        <v>230</v>
      </c>
      <c r="H42" s="3">
        <v>567</v>
      </c>
      <c r="I42" s="3">
        <v>855</v>
      </c>
      <c r="J42" s="3">
        <v>921</v>
      </c>
      <c r="K42" s="3">
        <v>238</v>
      </c>
      <c r="L42" s="3">
        <v>68</v>
      </c>
      <c r="M42" s="3">
        <v>33</v>
      </c>
      <c r="N42" s="3">
        <v>20</v>
      </c>
      <c r="O42" s="4">
        <f t="shared" si="1"/>
        <v>3236</v>
      </c>
    </row>
    <row r="43" spans="2:15" ht="10.5" customHeight="1" x14ac:dyDescent="0.2">
      <c r="B43" s="3" t="s">
        <v>48</v>
      </c>
      <c r="C43" s="3">
        <v>3</v>
      </c>
      <c r="D43" s="3">
        <v>4</v>
      </c>
      <c r="E43" s="3">
        <v>2</v>
      </c>
      <c r="F43" s="3">
        <v>6</v>
      </c>
      <c r="G43" s="3">
        <v>15</v>
      </c>
      <c r="H43" s="3">
        <v>19</v>
      </c>
      <c r="I43" s="3">
        <v>10</v>
      </c>
      <c r="J43" s="3">
        <v>6</v>
      </c>
      <c r="K43" s="3">
        <v>4</v>
      </c>
      <c r="L43" s="3">
        <v>31</v>
      </c>
      <c r="M43" s="3">
        <v>4</v>
      </c>
      <c r="N43" s="3"/>
      <c r="O43" s="4">
        <f t="shared" si="1"/>
        <v>104</v>
      </c>
    </row>
    <row r="44" spans="2:15" ht="10.5" customHeight="1" x14ac:dyDescent="0.2">
      <c r="B44" s="3" t="s">
        <v>49</v>
      </c>
      <c r="C44" s="3">
        <v>0</v>
      </c>
      <c r="D44" s="3"/>
      <c r="E44" s="3"/>
      <c r="F44" s="3"/>
      <c r="G44" s="3">
        <v>3</v>
      </c>
      <c r="H44" s="3">
        <v>3</v>
      </c>
      <c r="I44" s="3"/>
      <c r="J44" s="3"/>
      <c r="K44" s="3"/>
      <c r="L44" s="3"/>
      <c r="M44" s="3"/>
      <c r="N44" s="3"/>
      <c r="O44" s="4">
        <f t="shared" si="1"/>
        <v>6</v>
      </c>
    </row>
    <row r="45" spans="2:15" ht="10.5" customHeight="1" x14ac:dyDescent="0.2">
      <c r="B45" s="3" t="s">
        <v>50</v>
      </c>
      <c r="C45" s="3">
        <v>0</v>
      </c>
      <c r="D45" s="3"/>
      <c r="E45" s="3">
        <v>2</v>
      </c>
      <c r="F45" s="3"/>
      <c r="G45" s="3"/>
      <c r="H45" s="3"/>
      <c r="I45" s="3">
        <v>11</v>
      </c>
      <c r="J45" s="3"/>
      <c r="K45" s="3"/>
      <c r="L45" s="3">
        <v>2</v>
      </c>
      <c r="M45" s="3"/>
      <c r="N45" s="3"/>
      <c r="O45" s="4">
        <f t="shared" si="1"/>
        <v>15</v>
      </c>
    </row>
    <row r="46" spans="2:15" ht="10.5" customHeight="1" x14ac:dyDescent="0.2">
      <c r="B46" s="3" t="s">
        <v>84</v>
      </c>
      <c r="C46" s="3">
        <v>0</v>
      </c>
      <c r="D46" s="3"/>
      <c r="E46" s="3"/>
      <c r="F46" s="3">
        <v>2</v>
      </c>
      <c r="G46" s="3">
        <v>61</v>
      </c>
      <c r="H46" s="3">
        <v>16</v>
      </c>
      <c r="I46" s="3">
        <v>6</v>
      </c>
      <c r="J46" s="3">
        <v>19</v>
      </c>
      <c r="K46" s="3">
        <v>2</v>
      </c>
      <c r="L46" s="3">
        <v>4</v>
      </c>
      <c r="M46" s="3">
        <v>7</v>
      </c>
      <c r="N46" s="3"/>
      <c r="O46" s="4">
        <f t="shared" si="1"/>
        <v>117</v>
      </c>
    </row>
    <row r="47" spans="2:15" ht="10.5" customHeight="1" x14ac:dyDescent="0.2">
      <c r="B47" s="3" t="s">
        <v>51</v>
      </c>
      <c r="C47" s="3">
        <v>0</v>
      </c>
      <c r="D47" s="3"/>
      <c r="E47" s="3">
        <v>2</v>
      </c>
      <c r="F47" s="3">
        <v>18</v>
      </c>
      <c r="G47" s="3">
        <v>182</v>
      </c>
      <c r="H47" s="3">
        <v>348</v>
      </c>
      <c r="I47" s="3">
        <v>184</v>
      </c>
      <c r="J47" s="3">
        <v>214</v>
      </c>
      <c r="K47" s="3">
        <v>270</v>
      </c>
      <c r="L47" s="3">
        <v>220</v>
      </c>
      <c r="M47" s="3">
        <v>2</v>
      </c>
      <c r="N47" s="3"/>
      <c r="O47" s="4">
        <f t="shared" si="1"/>
        <v>1440</v>
      </c>
    </row>
    <row r="48" spans="2:15" ht="10.5" customHeight="1" x14ac:dyDescent="0.2">
      <c r="B48" s="3" t="s">
        <v>52</v>
      </c>
      <c r="C48" s="3">
        <v>4</v>
      </c>
      <c r="D48" s="3">
        <v>9</v>
      </c>
      <c r="E48" s="3">
        <v>56</v>
      </c>
      <c r="F48" s="3">
        <v>85</v>
      </c>
      <c r="G48" s="3">
        <v>127</v>
      </c>
      <c r="H48" s="3">
        <v>97</v>
      </c>
      <c r="I48" s="3">
        <v>213</v>
      </c>
      <c r="J48" s="3">
        <v>289</v>
      </c>
      <c r="K48" s="3">
        <v>145</v>
      </c>
      <c r="L48" s="3">
        <v>227</v>
      </c>
      <c r="M48" s="3">
        <v>35</v>
      </c>
      <c r="N48" s="3">
        <v>4</v>
      </c>
      <c r="O48" s="4">
        <f t="shared" si="1"/>
        <v>1291</v>
      </c>
    </row>
    <row r="49" spans="2:15" ht="10.5" customHeight="1" x14ac:dyDescent="0.2">
      <c r="B49" s="3" t="s">
        <v>53</v>
      </c>
      <c r="C49" s="3">
        <v>0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4">
        <f t="shared" si="1"/>
        <v>0</v>
      </c>
    </row>
    <row r="50" spans="2:15" ht="10.5" customHeight="1" x14ac:dyDescent="0.2">
      <c r="B50" s="3" t="s">
        <v>54</v>
      </c>
      <c r="C50" s="3">
        <v>7</v>
      </c>
      <c r="D50" s="3">
        <v>23</v>
      </c>
      <c r="E50" s="3">
        <v>3</v>
      </c>
      <c r="F50" s="3">
        <v>11</v>
      </c>
      <c r="G50" s="3">
        <v>66</v>
      </c>
      <c r="H50" s="3">
        <v>758</v>
      </c>
      <c r="I50" s="3">
        <v>660</v>
      </c>
      <c r="J50" s="3">
        <v>520</v>
      </c>
      <c r="K50" s="3">
        <v>502</v>
      </c>
      <c r="L50" s="3">
        <v>427</v>
      </c>
      <c r="M50" s="3">
        <v>21</v>
      </c>
      <c r="N50" s="3">
        <v>6</v>
      </c>
      <c r="O50" s="4">
        <f t="shared" si="1"/>
        <v>3004</v>
      </c>
    </row>
    <row r="51" spans="2:15" ht="10.5" customHeight="1" x14ac:dyDescent="0.2">
      <c r="B51" s="3" t="s">
        <v>55</v>
      </c>
      <c r="C51" s="3">
        <v>0</v>
      </c>
      <c r="D51" s="3"/>
      <c r="E51" s="3">
        <v>3</v>
      </c>
      <c r="F51" s="3"/>
      <c r="G51" s="3">
        <v>1</v>
      </c>
      <c r="H51" s="3">
        <v>13</v>
      </c>
      <c r="I51" s="3">
        <v>19</v>
      </c>
      <c r="J51" s="3">
        <v>6</v>
      </c>
      <c r="K51" s="3">
        <v>18</v>
      </c>
      <c r="L51" s="3"/>
      <c r="M51" s="3">
        <v>5</v>
      </c>
      <c r="N51" s="3"/>
      <c r="O51" s="4">
        <f t="shared" si="1"/>
        <v>65</v>
      </c>
    </row>
    <row r="52" spans="2:15" ht="10.5" customHeight="1" x14ac:dyDescent="0.2">
      <c r="B52" s="3" t="s">
        <v>56</v>
      </c>
      <c r="C52" s="3">
        <v>0</v>
      </c>
      <c r="D52" s="3">
        <v>32</v>
      </c>
      <c r="E52" s="3">
        <v>103</v>
      </c>
      <c r="F52" s="3">
        <v>73</v>
      </c>
      <c r="G52" s="3">
        <v>162</v>
      </c>
      <c r="H52" s="3">
        <v>199</v>
      </c>
      <c r="I52" s="3">
        <v>281</v>
      </c>
      <c r="J52" s="3">
        <v>292</v>
      </c>
      <c r="K52" s="3">
        <v>279</v>
      </c>
      <c r="L52" s="3">
        <v>128</v>
      </c>
      <c r="M52" s="3">
        <v>35</v>
      </c>
      <c r="N52" s="3">
        <v>20</v>
      </c>
      <c r="O52" s="4">
        <f t="shared" si="1"/>
        <v>1604</v>
      </c>
    </row>
    <row r="53" spans="2:15" ht="10.5" customHeight="1" x14ac:dyDescent="0.2">
      <c r="B53" s="3" t="s">
        <v>57</v>
      </c>
      <c r="C53" s="3">
        <v>2</v>
      </c>
      <c r="D53" s="3">
        <v>8</v>
      </c>
      <c r="E53" s="3"/>
      <c r="F53" s="3">
        <v>30</v>
      </c>
      <c r="G53" s="3">
        <v>314</v>
      </c>
      <c r="H53" s="3">
        <v>549</v>
      </c>
      <c r="I53" s="3">
        <v>488</v>
      </c>
      <c r="J53" s="3">
        <v>98</v>
      </c>
      <c r="K53" s="3">
        <v>460</v>
      </c>
      <c r="L53" s="3">
        <v>663</v>
      </c>
      <c r="M53" s="3">
        <v>131</v>
      </c>
      <c r="N53" s="3">
        <v>12</v>
      </c>
      <c r="O53" s="4">
        <f t="shared" si="1"/>
        <v>2755</v>
      </c>
    </row>
    <row r="54" spans="2:15" ht="10.5" customHeight="1" x14ac:dyDescent="0.2">
      <c r="B54" s="3" t="s">
        <v>58</v>
      </c>
      <c r="C54" s="3">
        <v>0</v>
      </c>
      <c r="D54" s="3">
        <v>14</v>
      </c>
      <c r="E54" s="3"/>
      <c r="F54" s="3"/>
      <c r="G54" s="3">
        <v>2</v>
      </c>
      <c r="H54" s="3">
        <v>72</v>
      </c>
      <c r="I54" s="3">
        <v>86</v>
      </c>
      <c r="J54" s="3">
        <v>113</v>
      </c>
      <c r="K54" s="3">
        <v>4</v>
      </c>
      <c r="L54" s="3">
        <v>8</v>
      </c>
      <c r="M54" s="3"/>
      <c r="N54" s="3">
        <v>2</v>
      </c>
      <c r="O54" s="4">
        <f t="shared" si="1"/>
        <v>301</v>
      </c>
    </row>
    <row r="55" spans="2:15" ht="10.5" customHeight="1" x14ac:dyDescent="0.2">
      <c r="B55" s="3" t="s">
        <v>59</v>
      </c>
      <c r="C55" s="3">
        <v>79</v>
      </c>
      <c r="D55" s="3">
        <v>54</v>
      </c>
      <c r="E55" s="3">
        <v>9</v>
      </c>
      <c r="F55" s="3">
        <v>103</v>
      </c>
      <c r="G55" s="3">
        <v>1264</v>
      </c>
      <c r="H55" s="3">
        <v>290</v>
      </c>
      <c r="I55" s="3">
        <v>425</v>
      </c>
      <c r="J55" s="3">
        <v>251</v>
      </c>
      <c r="K55" s="3">
        <v>331</v>
      </c>
      <c r="L55" s="3">
        <v>161</v>
      </c>
      <c r="M55" s="3">
        <v>31</v>
      </c>
      <c r="N55" s="3">
        <v>1</v>
      </c>
      <c r="O55" s="4">
        <f t="shared" si="1"/>
        <v>2999</v>
      </c>
    </row>
    <row r="56" spans="2:15" ht="10.5" customHeight="1" x14ac:dyDescent="0.2">
      <c r="B56" s="3" t="s">
        <v>60</v>
      </c>
      <c r="C56" s="3">
        <v>1</v>
      </c>
      <c r="D56" s="3"/>
      <c r="E56" s="3"/>
      <c r="F56" s="3">
        <v>10</v>
      </c>
      <c r="G56" s="3">
        <v>8</v>
      </c>
      <c r="H56" s="3"/>
      <c r="I56" s="3">
        <v>5</v>
      </c>
      <c r="J56" s="3">
        <v>4</v>
      </c>
      <c r="K56" s="3">
        <v>3</v>
      </c>
      <c r="L56" s="3"/>
      <c r="M56" s="3"/>
      <c r="N56" s="3"/>
      <c r="O56" s="4">
        <f t="shared" si="1"/>
        <v>31</v>
      </c>
    </row>
    <row r="57" spans="2:15" ht="10.5" customHeight="1" x14ac:dyDescent="0.2">
      <c r="B57" s="3" t="s">
        <v>61</v>
      </c>
      <c r="C57" s="3">
        <v>26</v>
      </c>
      <c r="D57" s="3">
        <v>142</v>
      </c>
      <c r="E57" s="3">
        <v>23</v>
      </c>
      <c r="F57" s="3">
        <v>533</v>
      </c>
      <c r="G57" s="3">
        <v>137</v>
      </c>
      <c r="H57" s="3">
        <v>1091</v>
      </c>
      <c r="I57" s="3">
        <v>857</v>
      </c>
      <c r="J57" s="3">
        <v>1109</v>
      </c>
      <c r="K57" s="3">
        <v>803</v>
      </c>
      <c r="L57" s="3">
        <v>50</v>
      </c>
      <c r="M57" s="3">
        <v>10</v>
      </c>
      <c r="N57" s="3">
        <v>271</v>
      </c>
      <c r="O57" s="4">
        <f t="shared" si="1"/>
        <v>5052</v>
      </c>
    </row>
    <row r="58" spans="2:15" ht="10.5" customHeight="1" x14ac:dyDescent="0.2">
      <c r="B58" s="3" t="s">
        <v>62</v>
      </c>
      <c r="C58" s="3">
        <v>1440</v>
      </c>
      <c r="D58" s="3">
        <v>1642</v>
      </c>
      <c r="E58" s="3">
        <v>1973</v>
      </c>
      <c r="F58" s="3">
        <v>8368</v>
      </c>
      <c r="G58" s="3">
        <v>27565</v>
      </c>
      <c r="H58" s="3">
        <v>36730</v>
      </c>
      <c r="I58" s="3">
        <v>26707</v>
      </c>
      <c r="J58" s="3">
        <v>28613</v>
      </c>
      <c r="K58" s="3">
        <v>27782</v>
      </c>
      <c r="L58" s="3">
        <v>10781</v>
      </c>
      <c r="M58" s="3">
        <v>1117</v>
      </c>
      <c r="N58" s="3">
        <v>838</v>
      </c>
      <c r="O58" s="4">
        <f t="shared" si="1"/>
        <v>173556</v>
      </c>
    </row>
    <row r="59" spans="2:15" ht="10.5" customHeight="1" x14ac:dyDescent="0.2">
      <c r="B59" s="3" t="s">
        <v>85</v>
      </c>
      <c r="C59" s="3">
        <v>0</v>
      </c>
      <c r="D59" s="3"/>
      <c r="E59" s="3"/>
      <c r="F59" s="3"/>
      <c r="G59" s="3">
        <v>5</v>
      </c>
      <c r="H59" s="3">
        <v>8</v>
      </c>
      <c r="I59" s="3">
        <v>8</v>
      </c>
      <c r="J59" s="3">
        <v>10</v>
      </c>
      <c r="K59" s="3">
        <v>8</v>
      </c>
      <c r="L59" s="3">
        <v>2</v>
      </c>
      <c r="M59" s="3">
        <v>3</v>
      </c>
      <c r="N59" s="3"/>
      <c r="O59" s="4">
        <f t="shared" si="1"/>
        <v>44</v>
      </c>
    </row>
    <row r="60" spans="2:15" ht="10.5" customHeight="1" x14ac:dyDescent="0.2">
      <c r="B60" s="3" t="s">
        <v>86</v>
      </c>
      <c r="C60" s="3">
        <v>0</v>
      </c>
      <c r="D60" s="3">
        <v>6</v>
      </c>
      <c r="E60" s="3"/>
      <c r="F60" s="3">
        <v>10</v>
      </c>
      <c r="G60" s="3">
        <v>4</v>
      </c>
      <c r="H60" s="3">
        <v>15</v>
      </c>
      <c r="I60" s="3">
        <v>77</v>
      </c>
      <c r="J60" s="3">
        <v>167</v>
      </c>
      <c r="K60" s="3">
        <v>43</v>
      </c>
      <c r="L60" s="3">
        <v>67</v>
      </c>
      <c r="M60" s="3"/>
      <c r="N60" s="3">
        <v>51</v>
      </c>
      <c r="O60" s="4">
        <f t="shared" si="1"/>
        <v>440</v>
      </c>
    </row>
    <row r="61" spans="2:15" ht="10.5" customHeight="1" x14ac:dyDescent="0.2">
      <c r="B61" s="3" t="s">
        <v>63</v>
      </c>
      <c r="C61" s="3">
        <v>12</v>
      </c>
      <c r="D61" s="3">
        <v>8</v>
      </c>
      <c r="E61" s="3">
        <v>52</v>
      </c>
      <c r="F61" s="3">
        <v>16</v>
      </c>
      <c r="G61" s="3">
        <v>15</v>
      </c>
      <c r="H61" s="3">
        <v>30</v>
      </c>
      <c r="I61" s="3">
        <v>39</v>
      </c>
      <c r="J61" s="3">
        <v>64</v>
      </c>
      <c r="K61" s="3">
        <v>14</v>
      </c>
      <c r="L61" s="3">
        <v>69</v>
      </c>
      <c r="M61" s="3">
        <v>26</v>
      </c>
      <c r="N61" s="3">
        <v>9</v>
      </c>
      <c r="O61" s="4">
        <f t="shared" si="1"/>
        <v>354</v>
      </c>
    </row>
    <row r="62" spans="2:15" ht="10.5" customHeight="1" x14ac:dyDescent="0.2">
      <c r="B62" s="3" t="s">
        <v>64</v>
      </c>
      <c r="C62" s="3">
        <v>0</v>
      </c>
      <c r="D62" s="3"/>
      <c r="E62" s="3"/>
      <c r="F62" s="3"/>
      <c r="G62" s="3"/>
      <c r="H62" s="3">
        <v>4</v>
      </c>
      <c r="I62" s="3">
        <v>10</v>
      </c>
      <c r="J62" s="3">
        <v>14</v>
      </c>
      <c r="K62" s="3">
        <v>10</v>
      </c>
      <c r="L62" s="3">
        <v>2</v>
      </c>
      <c r="M62" s="3">
        <v>14</v>
      </c>
      <c r="N62" s="3"/>
      <c r="O62" s="4">
        <f t="shared" si="1"/>
        <v>54</v>
      </c>
    </row>
    <row r="63" spans="2:15" ht="10.5" customHeight="1" x14ac:dyDescent="0.2">
      <c r="B63" s="3" t="s">
        <v>65</v>
      </c>
      <c r="C63" s="3">
        <v>30</v>
      </c>
      <c r="D63" s="3">
        <v>6</v>
      </c>
      <c r="E63" s="3">
        <v>1</v>
      </c>
      <c r="F63" s="3">
        <v>16</v>
      </c>
      <c r="G63" s="3">
        <v>8</v>
      </c>
      <c r="H63" s="3">
        <v>163</v>
      </c>
      <c r="I63" s="3">
        <v>105</v>
      </c>
      <c r="J63" s="3">
        <v>85</v>
      </c>
      <c r="K63" s="3">
        <v>50</v>
      </c>
      <c r="L63" s="3">
        <v>115</v>
      </c>
      <c r="M63" s="3">
        <v>29</v>
      </c>
      <c r="N63" s="3">
        <v>17</v>
      </c>
      <c r="O63" s="4">
        <f t="shared" si="1"/>
        <v>625</v>
      </c>
    </row>
    <row r="64" spans="2:15" ht="10.5" customHeight="1" x14ac:dyDescent="0.2">
      <c r="B64" s="3" t="s">
        <v>66</v>
      </c>
      <c r="C64" s="3">
        <v>0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4">
        <f t="shared" si="1"/>
        <v>0</v>
      </c>
    </row>
    <row r="65" spans="2:15" ht="10.5" customHeight="1" x14ac:dyDescent="0.2">
      <c r="B65" s="3" t="s">
        <v>67</v>
      </c>
      <c r="C65" s="3">
        <v>0</v>
      </c>
      <c r="D65" s="3"/>
      <c r="E65" s="3"/>
      <c r="F65" s="3"/>
      <c r="G65" s="3">
        <v>4</v>
      </c>
      <c r="H65" s="3"/>
      <c r="I65" s="3">
        <v>10</v>
      </c>
      <c r="J65" s="3">
        <v>8</v>
      </c>
      <c r="K65" s="3">
        <v>3</v>
      </c>
      <c r="L65" s="3">
        <v>1</v>
      </c>
      <c r="M65" s="3"/>
      <c r="N65" s="3"/>
      <c r="O65" s="4">
        <f t="shared" si="1"/>
        <v>26</v>
      </c>
    </row>
    <row r="66" spans="2:15" ht="10.5" customHeight="1" x14ac:dyDescent="0.2">
      <c r="B66" s="3" t="s">
        <v>68</v>
      </c>
      <c r="C66" s="3">
        <v>0</v>
      </c>
      <c r="D66" s="3"/>
      <c r="E66" s="3"/>
      <c r="F66" s="3"/>
      <c r="G66" s="3">
        <v>1</v>
      </c>
      <c r="H66" s="3"/>
      <c r="I66" s="3"/>
      <c r="J66" s="3"/>
      <c r="K66" s="3"/>
      <c r="L66" s="3"/>
      <c r="M66" s="3">
        <v>5</v>
      </c>
      <c r="N66" s="3"/>
      <c r="O66" s="4">
        <f t="shared" si="1"/>
        <v>6</v>
      </c>
    </row>
    <row r="67" spans="2:15" ht="10.5" customHeight="1" x14ac:dyDescent="0.2">
      <c r="B67" s="3" t="s">
        <v>69</v>
      </c>
      <c r="C67" s="3">
        <v>0</v>
      </c>
      <c r="D67" s="3"/>
      <c r="E67" s="3"/>
      <c r="F67" s="3">
        <v>5</v>
      </c>
      <c r="G67" s="3">
        <v>2</v>
      </c>
      <c r="H67" s="3">
        <v>2</v>
      </c>
      <c r="I67" s="3">
        <v>2</v>
      </c>
      <c r="J67" s="3">
        <v>3</v>
      </c>
      <c r="K67" s="3">
        <v>12</v>
      </c>
      <c r="L67" s="3"/>
      <c r="M67" s="3">
        <v>2</v>
      </c>
      <c r="N67" s="3"/>
      <c r="O67" s="4">
        <f t="shared" si="1"/>
        <v>28</v>
      </c>
    </row>
    <row r="68" spans="2:15" ht="10.5" customHeight="1" x14ac:dyDescent="0.2">
      <c r="B68" s="3" t="s">
        <v>70</v>
      </c>
      <c r="C68" s="3">
        <v>112</v>
      </c>
      <c r="D68" s="3">
        <v>155</v>
      </c>
      <c r="E68" s="3">
        <v>39</v>
      </c>
      <c r="F68" s="3">
        <v>799</v>
      </c>
      <c r="G68" s="3">
        <v>1078</v>
      </c>
      <c r="H68" s="3">
        <v>1155</v>
      </c>
      <c r="I68" s="3">
        <v>1272</v>
      </c>
      <c r="J68" s="3">
        <v>1019</v>
      </c>
      <c r="K68" s="3">
        <v>668</v>
      </c>
      <c r="L68" s="3">
        <v>331</v>
      </c>
      <c r="M68" s="3">
        <v>145</v>
      </c>
      <c r="N68" s="3">
        <v>126</v>
      </c>
      <c r="O68" s="4">
        <f>C68+D68+E68+F68+G68+H68+I68+J68+K68+L68+M68+N68</f>
        <v>6899</v>
      </c>
    </row>
    <row r="69" spans="2:15" ht="10.5" customHeight="1" x14ac:dyDescent="0.2">
      <c r="B69" s="3" t="s">
        <v>71</v>
      </c>
      <c r="C69" s="3">
        <v>35</v>
      </c>
      <c r="D69" s="3">
        <v>2</v>
      </c>
      <c r="E69" s="3">
        <v>5</v>
      </c>
      <c r="F69" s="3">
        <v>7</v>
      </c>
      <c r="G69" s="3">
        <v>12</v>
      </c>
      <c r="H69" s="3">
        <v>16</v>
      </c>
      <c r="I69" s="3">
        <v>11</v>
      </c>
      <c r="J69" s="3">
        <v>41</v>
      </c>
      <c r="K69" s="3">
        <v>8</v>
      </c>
      <c r="L69" s="3">
        <v>75</v>
      </c>
      <c r="M69" s="3">
        <v>5</v>
      </c>
      <c r="N69" s="3">
        <v>11</v>
      </c>
      <c r="O69" s="4">
        <f>C69+D69+E69+F69+G69+H69+I69+J69+K69+L69+M69+N69</f>
        <v>228</v>
      </c>
    </row>
    <row r="70" spans="2:15" ht="10.5" customHeight="1" x14ac:dyDescent="0.2">
      <c r="B70" s="3" t="s">
        <v>72</v>
      </c>
      <c r="C70" s="1">
        <v>179</v>
      </c>
      <c r="D70" s="3">
        <v>109</v>
      </c>
      <c r="E70" s="3">
        <v>165</v>
      </c>
      <c r="F70" s="3">
        <v>426</v>
      </c>
      <c r="G70" s="3">
        <v>233</v>
      </c>
      <c r="H70" s="3">
        <v>429</v>
      </c>
      <c r="I70" s="3">
        <v>969</v>
      </c>
      <c r="J70" s="3">
        <v>847</v>
      </c>
      <c r="K70" s="3">
        <v>227</v>
      </c>
      <c r="L70" s="3">
        <v>409</v>
      </c>
      <c r="M70" s="3">
        <v>236</v>
      </c>
      <c r="N70" s="3">
        <v>44</v>
      </c>
      <c r="O70" s="4">
        <f>C70+D70+E70+F70+G70+H70+I70+J70+K70+L70+M70+N70</f>
        <v>4273</v>
      </c>
    </row>
    <row r="71" spans="2:15" ht="10.5" customHeight="1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2:15" ht="10.5" customHeight="1" x14ac:dyDescent="0.2">
      <c r="B72" s="3" t="s">
        <v>81</v>
      </c>
      <c r="C72" s="3">
        <f t="shared" ref="C72:M72" si="2">SUM(C4:C71)</f>
        <v>25234</v>
      </c>
      <c r="D72" s="3">
        <f t="shared" si="2"/>
        <v>39804</v>
      </c>
      <c r="E72" s="3">
        <f t="shared" si="2"/>
        <v>59050</v>
      </c>
      <c r="F72" s="3">
        <f t="shared" si="2"/>
        <v>73310</v>
      </c>
      <c r="G72" s="3">
        <f t="shared" si="2"/>
        <v>95519</v>
      </c>
      <c r="H72" s="3">
        <f t="shared" si="2"/>
        <v>88930</v>
      </c>
      <c r="I72" s="3">
        <f t="shared" si="2"/>
        <v>94934</v>
      </c>
      <c r="J72" s="3">
        <f t="shared" si="2"/>
        <v>88953</v>
      </c>
      <c r="K72" s="3">
        <f t="shared" si="2"/>
        <v>81093</v>
      </c>
      <c r="L72" s="3">
        <f t="shared" si="2"/>
        <v>91518</v>
      </c>
      <c r="M72" s="3">
        <f t="shared" si="2"/>
        <v>28884</v>
      </c>
      <c r="N72" s="3">
        <v>9748</v>
      </c>
      <c r="O72" s="4">
        <f>C72+D72+E72+F72+G72+H72+I72+J72+K72+L72+M72+N72</f>
        <v>776977</v>
      </c>
    </row>
    <row r="73" spans="2:15" ht="10.5" customHeight="1" x14ac:dyDescent="0.2">
      <c r="B73" s="3" t="s">
        <v>82</v>
      </c>
      <c r="C73" s="3">
        <v>11351</v>
      </c>
      <c r="D73" s="3">
        <v>10953</v>
      </c>
      <c r="E73" s="3">
        <v>5757</v>
      </c>
      <c r="F73" s="3">
        <v>14726</v>
      </c>
      <c r="G73" s="3">
        <v>17151</v>
      </c>
      <c r="H73" s="3">
        <v>17769</v>
      </c>
      <c r="I73" s="3">
        <v>22118</v>
      </c>
      <c r="J73" s="3">
        <v>21406</v>
      </c>
      <c r="K73" s="3">
        <v>24898</v>
      </c>
      <c r="L73" s="3">
        <v>5444</v>
      </c>
      <c r="M73" s="3">
        <v>16749</v>
      </c>
      <c r="N73" s="3">
        <v>10992</v>
      </c>
      <c r="O73" s="4">
        <f>C73+D73+E73+F73+G73+H73+I73+J73+K73+L73+M73+N73</f>
        <v>179314</v>
      </c>
    </row>
    <row r="74" spans="2:15" ht="14.25" customHeight="1" x14ac:dyDescent="0.2">
      <c r="B74" s="5" t="s">
        <v>80</v>
      </c>
      <c r="C74" s="5">
        <f t="shared" ref="C74:N74" si="3">SUM(C72:C73)</f>
        <v>36585</v>
      </c>
      <c r="D74" s="5">
        <f t="shared" si="3"/>
        <v>50757</v>
      </c>
      <c r="E74" s="5">
        <f t="shared" si="3"/>
        <v>64807</v>
      </c>
      <c r="F74" s="5">
        <f t="shared" si="3"/>
        <v>88036</v>
      </c>
      <c r="G74" s="5">
        <f t="shared" si="3"/>
        <v>112670</v>
      </c>
      <c r="H74" s="5">
        <f t="shared" si="3"/>
        <v>106699</v>
      </c>
      <c r="I74" s="5">
        <f t="shared" si="3"/>
        <v>117052</v>
      </c>
      <c r="J74" s="5">
        <f t="shared" si="3"/>
        <v>110359</v>
      </c>
      <c r="K74" s="5">
        <f t="shared" si="3"/>
        <v>105991</v>
      </c>
      <c r="L74" s="5">
        <f t="shared" si="3"/>
        <v>96962</v>
      </c>
      <c r="M74" s="5">
        <f t="shared" si="3"/>
        <v>45633</v>
      </c>
      <c r="N74" s="5">
        <f t="shared" si="3"/>
        <v>20740</v>
      </c>
      <c r="O74" s="5">
        <f>C74+D74+E74+F74+G74+H74+I74+J74+K74+L74+M74+N74</f>
        <v>956291</v>
      </c>
    </row>
    <row r="75" spans="2:15" ht="22.5" customHeight="1" x14ac:dyDescent="0.25"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</row>
  </sheetData>
  <mergeCells count="1">
    <mergeCell ref="B1:O1"/>
  </mergeCells>
  <phoneticPr fontId="0" type="noConversion"/>
  <pageMargins left="0.39370078740157483" right="0" top="0.39370078740157483" bottom="0" header="0.51181102362204722" footer="0.51181102362204722"/>
  <pageSetup paperSize="9" orientation="portrait" horizontalDpi="4294967293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Q74"/>
  <sheetViews>
    <sheetView workbookViewId="0">
      <selection activeCell="G2" sqref="G2:H74"/>
    </sheetView>
  </sheetViews>
  <sheetFormatPr defaultRowHeight="13.2" x14ac:dyDescent="0.25"/>
  <cols>
    <col min="1" max="1" width="2.44140625" customWidth="1"/>
    <col min="2" max="2" width="15.88671875" bestFit="1" customWidth="1"/>
    <col min="3" max="15" width="8.33203125" customWidth="1"/>
    <col min="16" max="16" width="11.88671875" customWidth="1"/>
    <col min="17" max="17" width="7.33203125" bestFit="1" customWidth="1"/>
  </cols>
  <sheetData>
    <row r="1" spans="2:17" ht="27" customHeight="1" x14ac:dyDescent="0.25">
      <c r="B1" s="102" t="s">
        <v>121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2:17" s="47" customFormat="1" x14ac:dyDescent="0.25">
      <c r="B2" s="47" t="s">
        <v>0</v>
      </c>
      <c r="C2" s="48">
        <v>41640</v>
      </c>
      <c r="D2" s="48">
        <v>41671</v>
      </c>
      <c r="E2" s="48">
        <v>41699</v>
      </c>
      <c r="F2" s="48">
        <v>41730</v>
      </c>
      <c r="G2" s="48">
        <v>41760</v>
      </c>
      <c r="H2" s="48"/>
      <c r="I2" s="48">
        <v>41791</v>
      </c>
      <c r="J2" s="48">
        <v>41821</v>
      </c>
      <c r="K2" s="48">
        <v>41852</v>
      </c>
      <c r="L2" s="48">
        <v>41883</v>
      </c>
      <c r="M2" s="48">
        <v>41913</v>
      </c>
      <c r="N2" s="48">
        <v>41944</v>
      </c>
      <c r="O2" s="48">
        <v>41974</v>
      </c>
      <c r="P2" s="47" t="s">
        <v>119</v>
      </c>
    </row>
    <row r="3" spans="2:17" x14ac:dyDescent="0.25">
      <c r="C3" t="s">
        <v>7</v>
      </c>
      <c r="D3" t="s">
        <v>7</v>
      </c>
      <c r="E3" t="s">
        <v>7</v>
      </c>
      <c r="F3" t="s">
        <v>7</v>
      </c>
      <c r="G3" t="s">
        <v>9</v>
      </c>
      <c r="I3" t="s">
        <v>9</v>
      </c>
      <c r="J3" t="s">
        <v>7</v>
      </c>
      <c r="K3" t="s">
        <v>7</v>
      </c>
      <c r="L3" t="s">
        <v>7</v>
      </c>
      <c r="M3" t="s">
        <v>7</v>
      </c>
      <c r="N3" t="s">
        <v>9</v>
      </c>
      <c r="O3" t="s">
        <v>9</v>
      </c>
      <c r="P3" t="s">
        <v>9</v>
      </c>
      <c r="Q3" t="s">
        <v>8</v>
      </c>
    </row>
    <row r="4" spans="2:17" x14ac:dyDescent="0.25">
      <c r="B4" t="s">
        <v>10</v>
      </c>
      <c r="C4">
        <v>667</v>
      </c>
      <c r="D4">
        <v>149</v>
      </c>
      <c r="E4">
        <v>213</v>
      </c>
      <c r="F4">
        <v>602</v>
      </c>
      <c r="G4">
        <v>296</v>
      </c>
      <c r="H4">
        <f>SUM(C4:G4)</f>
        <v>1927</v>
      </c>
      <c r="I4">
        <v>217</v>
      </c>
      <c r="J4">
        <v>269</v>
      </c>
      <c r="K4">
        <v>316</v>
      </c>
      <c r="L4">
        <v>134</v>
      </c>
      <c r="M4">
        <v>329</v>
      </c>
      <c r="N4">
        <v>288</v>
      </c>
      <c r="O4">
        <v>36</v>
      </c>
      <c r="P4">
        <v>3516</v>
      </c>
      <c r="Q4" s="46">
        <v>3.3562780823395435E-3</v>
      </c>
    </row>
    <row r="5" spans="2:17" x14ac:dyDescent="0.25">
      <c r="B5" t="s">
        <v>11</v>
      </c>
      <c r="C5">
        <v>6957</v>
      </c>
      <c r="D5">
        <v>7947</v>
      </c>
      <c r="E5">
        <v>16994</v>
      </c>
      <c r="F5">
        <v>25713</v>
      </c>
      <c r="G5">
        <v>22465</v>
      </c>
      <c r="H5">
        <f t="shared" ref="H5:H68" si="0">SUM(C5:G5)</f>
        <v>80076</v>
      </c>
      <c r="I5">
        <v>21131</v>
      </c>
      <c r="J5">
        <v>16981</v>
      </c>
      <c r="K5">
        <v>24181</v>
      </c>
      <c r="L5">
        <v>28365</v>
      </c>
      <c r="M5">
        <v>39944</v>
      </c>
      <c r="N5">
        <v>17699</v>
      </c>
      <c r="O5">
        <v>8980</v>
      </c>
      <c r="P5">
        <v>237357</v>
      </c>
      <c r="Q5" s="46">
        <v>0.22657454402442179</v>
      </c>
    </row>
    <row r="6" spans="2:17" x14ac:dyDescent="0.25">
      <c r="B6" t="s">
        <v>12</v>
      </c>
      <c r="C6">
        <v>96</v>
      </c>
      <c r="D6">
        <v>7</v>
      </c>
      <c r="E6">
        <v>9</v>
      </c>
      <c r="F6">
        <v>136</v>
      </c>
      <c r="G6">
        <v>133</v>
      </c>
      <c r="H6">
        <f t="shared" si="0"/>
        <v>381</v>
      </c>
      <c r="I6">
        <v>122</v>
      </c>
      <c r="J6">
        <v>312</v>
      </c>
      <c r="K6">
        <v>594</v>
      </c>
      <c r="L6">
        <v>150</v>
      </c>
      <c r="M6">
        <v>18</v>
      </c>
      <c r="N6">
        <v>30</v>
      </c>
      <c r="O6">
        <v>26</v>
      </c>
      <c r="P6">
        <v>1633</v>
      </c>
      <c r="Q6" s="46">
        <v>1.5588174369910337E-3</v>
      </c>
    </row>
    <row r="7" spans="2:17" x14ac:dyDescent="0.25">
      <c r="B7" t="s">
        <v>13</v>
      </c>
      <c r="C7">
        <v>32</v>
      </c>
      <c r="D7">
        <v>71</v>
      </c>
      <c r="E7">
        <v>40</v>
      </c>
      <c r="F7">
        <v>494</v>
      </c>
      <c r="G7">
        <v>178</v>
      </c>
      <c r="H7">
        <f t="shared" si="0"/>
        <v>815</v>
      </c>
      <c r="I7">
        <v>112</v>
      </c>
      <c r="J7">
        <v>66</v>
      </c>
      <c r="K7">
        <v>337</v>
      </c>
      <c r="L7">
        <v>887</v>
      </c>
      <c r="M7">
        <v>83</v>
      </c>
      <c r="N7">
        <v>75</v>
      </c>
      <c r="O7">
        <v>8</v>
      </c>
      <c r="P7">
        <v>2383</v>
      </c>
      <c r="Q7" s="46">
        <v>2.2747470620634617E-3</v>
      </c>
    </row>
    <row r="8" spans="2:17" x14ac:dyDescent="0.25">
      <c r="B8" t="s">
        <v>14</v>
      </c>
      <c r="C8">
        <v>627</v>
      </c>
      <c r="D8">
        <v>1135</v>
      </c>
      <c r="E8">
        <v>1521</v>
      </c>
      <c r="F8">
        <v>2073</v>
      </c>
      <c r="G8">
        <v>3481</v>
      </c>
      <c r="H8">
        <f t="shared" si="0"/>
        <v>8837</v>
      </c>
      <c r="I8">
        <v>4442</v>
      </c>
      <c r="J8">
        <v>4831</v>
      </c>
      <c r="K8">
        <v>4122</v>
      </c>
      <c r="L8">
        <v>4067</v>
      </c>
      <c r="M8">
        <v>2939</v>
      </c>
      <c r="N8">
        <v>1246</v>
      </c>
      <c r="O8">
        <v>519</v>
      </c>
      <c r="P8">
        <v>31003</v>
      </c>
      <c r="Q8" s="46">
        <v>2.9594621554827321E-2</v>
      </c>
    </row>
    <row r="9" spans="2:17" x14ac:dyDescent="0.25">
      <c r="B9" t="s">
        <v>15</v>
      </c>
      <c r="C9">
        <v>331</v>
      </c>
      <c r="D9">
        <v>53</v>
      </c>
      <c r="E9">
        <v>111</v>
      </c>
      <c r="F9">
        <v>145</v>
      </c>
      <c r="G9">
        <v>278</v>
      </c>
      <c r="H9">
        <f t="shared" si="0"/>
        <v>918</v>
      </c>
      <c r="I9">
        <v>905</v>
      </c>
      <c r="J9">
        <v>2805</v>
      </c>
      <c r="K9">
        <v>3478</v>
      </c>
      <c r="L9">
        <v>716</v>
      </c>
      <c r="M9">
        <v>169</v>
      </c>
      <c r="N9">
        <v>121</v>
      </c>
      <c r="O9">
        <v>105</v>
      </c>
      <c r="P9">
        <v>9217</v>
      </c>
      <c r="Q9" s="46">
        <v>8.7982978057234273E-3</v>
      </c>
    </row>
    <row r="10" spans="2:17" x14ac:dyDescent="0.25">
      <c r="B10" t="s">
        <v>16</v>
      </c>
      <c r="C10">
        <v>87</v>
      </c>
      <c r="D10">
        <v>205</v>
      </c>
      <c r="E10">
        <v>139</v>
      </c>
      <c r="F10">
        <v>313</v>
      </c>
      <c r="G10">
        <v>380</v>
      </c>
      <c r="H10">
        <f t="shared" si="0"/>
        <v>1124</v>
      </c>
      <c r="I10">
        <v>440</v>
      </c>
      <c r="J10">
        <v>322</v>
      </c>
      <c r="K10">
        <v>438</v>
      </c>
      <c r="L10">
        <v>305</v>
      </c>
      <c r="M10">
        <v>428</v>
      </c>
      <c r="N10">
        <v>38</v>
      </c>
      <c r="O10">
        <v>42</v>
      </c>
      <c r="P10">
        <v>3137</v>
      </c>
      <c r="Q10" s="46">
        <v>2.9944949784696099E-3</v>
      </c>
    </row>
    <row r="11" spans="2:17" x14ac:dyDescent="0.25">
      <c r="B11" t="s">
        <v>17</v>
      </c>
      <c r="C11">
        <v>228</v>
      </c>
      <c r="D11">
        <v>271</v>
      </c>
      <c r="E11">
        <v>759</v>
      </c>
      <c r="F11">
        <v>3647</v>
      </c>
      <c r="G11">
        <v>2795</v>
      </c>
      <c r="H11">
        <f t="shared" si="0"/>
        <v>7700</v>
      </c>
      <c r="I11">
        <v>2935</v>
      </c>
      <c r="J11">
        <v>6274</v>
      </c>
      <c r="K11">
        <v>4602</v>
      </c>
      <c r="L11">
        <v>3577</v>
      </c>
      <c r="M11">
        <v>2995</v>
      </c>
      <c r="N11">
        <v>931</v>
      </c>
      <c r="O11">
        <v>361</v>
      </c>
      <c r="P11">
        <v>29375</v>
      </c>
      <c r="Q11" s="46">
        <v>2.8040576982003438E-2</v>
      </c>
    </row>
    <row r="12" spans="2:17" x14ac:dyDescent="0.25">
      <c r="B12" t="s">
        <v>18</v>
      </c>
      <c r="C12">
        <v>49</v>
      </c>
      <c r="D12">
        <v>4</v>
      </c>
      <c r="E12">
        <v>36</v>
      </c>
      <c r="F12">
        <v>63</v>
      </c>
      <c r="G12">
        <v>53</v>
      </c>
      <c r="H12">
        <f t="shared" si="0"/>
        <v>205</v>
      </c>
      <c r="I12">
        <v>235</v>
      </c>
      <c r="J12">
        <v>157</v>
      </c>
      <c r="K12">
        <v>143</v>
      </c>
      <c r="L12">
        <v>71</v>
      </c>
      <c r="M12">
        <v>55</v>
      </c>
      <c r="N12">
        <v>22</v>
      </c>
      <c r="O12">
        <v>10</v>
      </c>
      <c r="P12">
        <v>898</v>
      </c>
      <c r="Q12" s="46">
        <v>8.5720640442005409E-4</v>
      </c>
    </row>
    <row r="13" spans="2:17" x14ac:dyDescent="0.25">
      <c r="B13" t="s">
        <v>19</v>
      </c>
      <c r="C13">
        <v>81</v>
      </c>
      <c r="D13">
        <v>82</v>
      </c>
      <c r="E13">
        <v>15</v>
      </c>
      <c r="F13">
        <v>35</v>
      </c>
      <c r="G13">
        <v>19</v>
      </c>
      <c r="H13">
        <f t="shared" si="0"/>
        <v>232</v>
      </c>
      <c r="I13">
        <v>31</v>
      </c>
      <c r="J13">
        <v>14</v>
      </c>
      <c r="K13">
        <v>17</v>
      </c>
      <c r="L13">
        <v>28</v>
      </c>
      <c r="M13">
        <v>25</v>
      </c>
      <c r="N13">
        <v>7</v>
      </c>
      <c r="O13">
        <v>3</v>
      </c>
      <c r="P13">
        <v>357</v>
      </c>
      <c r="Q13" s="46">
        <v>3.4078250153447582E-4</v>
      </c>
    </row>
    <row r="14" spans="2:17" x14ac:dyDescent="0.25">
      <c r="B14" t="s">
        <v>20</v>
      </c>
      <c r="C14">
        <v>95</v>
      </c>
      <c r="D14">
        <v>53</v>
      </c>
      <c r="E14">
        <v>69</v>
      </c>
      <c r="F14">
        <v>99</v>
      </c>
      <c r="G14">
        <v>494</v>
      </c>
      <c r="H14">
        <f t="shared" si="0"/>
        <v>810</v>
      </c>
      <c r="I14">
        <v>419</v>
      </c>
      <c r="J14">
        <v>242</v>
      </c>
      <c r="K14">
        <v>357</v>
      </c>
      <c r="L14">
        <v>629</v>
      </c>
      <c r="M14">
        <v>404</v>
      </c>
      <c r="N14">
        <v>74</v>
      </c>
      <c r="O14">
        <v>575</v>
      </c>
      <c r="P14">
        <v>3510</v>
      </c>
      <c r="Q14" s="46">
        <v>3.350550645338964E-3</v>
      </c>
    </row>
    <row r="15" spans="2:17" x14ac:dyDescent="0.25">
      <c r="B15" t="s">
        <v>21</v>
      </c>
      <c r="C15">
        <v>3</v>
      </c>
      <c r="D15">
        <v>3</v>
      </c>
      <c r="E15">
        <v>7</v>
      </c>
      <c r="F15">
        <v>126</v>
      </c>
      <c r="G15">
        <v>41</v>
      </c>
      <c r="H15">
        <f t="shared" si="0"/>
        <v>180</v>
      </c>
      <c r="I15">
        <v>53</v>
      </c>
      <c r="J15">
        <v>48</v>
      </c>
      <c r="K15">
        <v>374</v>
      </c>
      <c r="L15">
        <v>43</v>
      </c>
      <c r="M15">
        <v>360</v>
      </c>
      <c r="N15">
        <v>58</v>
      </c>
      <c r="O15">
        <v>31</v>
      </c>
      <c r="P15">
        <v>1147</v>
      </c>
      <c r="Q15" s="46">
        <v>1.0948950399441001E-3</v>
      </c>
    </row>
    <row r="16" spans="2:17" x14ac:dyDescent="0.25">
      <c r="B16" t="s">
        <v>22</v>
      </c>
      <c r="C16">
        <v>129</v>
      </c>
      <c r="D16">
        <v>173</v>
      </c>
      <c r="E16">
        <v>114</v>
      </c>
      <c r="F16">
        <v>122</v>
      </c>
      <c r="G16">
        <v>86</v>
      </c>
      <c r="H16">
        <f t="shared" si="0"/>
        <v>624</v>
      </c>
      <c r="I16">
        <v>56</v>
      </c>
      <c r="J16">
        <v>74</v>
      </c>
      <c r="K16">
        <v>58</v>
      </c>
      <c r="L16">
        <v>45</v>
      </c>
      <c r="M16">
        <v>60</v>
      </c>
      <c r="N16">
        <v>68</v>
      </c>
      <c r="O16">
        <v>37</v>
      </c>
      <c r="P16">
        <v>1022</v>
      </c>
      <c r="Q16" s="46">
        <v>9.7557343576536214E-4</v>
      </c>
    </row>
    <row r="17" spans="2:17" x14ac:dyDescent="0.25">
      <c r="B17" t="s">
        <v>23</v>
      </c>
      <c r="C17">
        <v>211</v>
      </c>
      <c r="D17">
        <v>399</v>
      </c>
      <c r="E17">
        <v>411</v>
      </c>
      <c r="F17">
        <v>304</v>
      </c>
      <c r="G17">
        <v>890</v>
      </c>
      <c r="H17">
        <f t="shared" si="0"/>
        <v>2215</v>
      </c>
      <c r="I17">
        <v>1980</v>
      </c>
      <c r="J17">
        <v>1555</v>
      </c>
      <c r="K17">
        <v>1394</v>
      </c>
      <c r="L17">
        <v>1473</v>
      </c>
      <c r="M17">
        <v>1185</v>
      </c>
      <c r="N17">
        <v>696</v>
      </c>
      <c r="O17">
        <v>113</v>
      </c>
      <c r="P17">
        <v>10611</v>
      </c>
      <c r="Q17" s="46">
        <v>1.0128972335524714E-2</v>
      </c>
    </row>
    <row r="18" spans="2:17" x14ac:dyDescent="0.25">
      <c r="B18" t="s">
        <v>24</v>
      </c>
      <c r="C18">
        <v>142</v>
      </c>
      <c r="D18">
        <v>366</v>
      </c>
      <c r="E18">
        <v>1317</v>
      </c>
      <c r="F18">
        <v>831</v>
      </c>
      <c r="G18">
        <v>310</v>
      </c>
      <c r="H18">
        <f t="shared" si="0"/>
        <v>2966</v>
      </c>
      <c r="I18">
        <v>178</v>
      </c>
      <c r="J18">
        <v>339</v>
      </c>
      <c r="K18">
        <v>143</v>
      </c>
      <c r="L18">
        <v>358</v>
      </c>
      <c r="M18">
        <v>588</v>
      </c>
      <c r="N18">
        <v>534</v>
      </c>
      <c r="O18">
        <v>199</v>
      </c>
      <c r="P18">
        <v>5305</v>
      </c>
      <c r="Q18" s="46">
        <v>5.0640088813456424E-3</v>
      </c>
    </row>
    <row r="19" spans="2:17" x14ac:dyDescent="0.25">
      <c r="B19" t="s">
        <v>83</v>
      </c>
      <c r="C19">
        <v>23</v>
      </c>
      <c r="D19">
        <v>6</v>
      </c>
      <c r="E19">
        <v>83</v>
      </c>
      <c r="F19">
        <v>265</v>
      </c>
      <c r="G19">
        <v>352</v>
      </c>
      <c r="H19">
        <f t="shared" si="0"/>
        <v>729</v>
      </c>
      <c r="I19">
        <v>239</v>
      </c>
      <c r="J19">
        <v>154</v>
      </c>
      <c r="K19">
        <v>176</v>
      </c>
      <c r="L19">
        <v>338</v>
      </c>
      <c r="M19">
        <v>534</v>
      </c>
      <c r="N19">
        <v>119</v>
      </c>
      <c r="O19">
        <v>10</v>
      </c>
      <c r="P19">
        <v>2299</v>
      </c>
      <c r="Q19" s="46">
        <v>2.1945629440553501E-3</v>
      </c>
    </row>
    <row r="20" spans="2:17" x14ac:dyDescent="0.25">
      <c r="B20" t="s">
        <v>25</v>
      </c>
      <c r="C20">
        <v>9</v>
      </c>
      <c r="D20">
        <v>2</v>
      </c>
      <c r="E20">
        <v>2</v>
      </c>
      <c r="F20">
        <v>12</v>
      </c>
      <c r="G20">
        <v>8</v>
      </c>
      <c r="H20">
        <f t="shared" si="0"/>
        <v>33</v>
      </c>
      <c r="I20">
        <v>4</v>
      </c>
      <c r="J20">
        <v>13</v>
      </c>
      <c r="K20">
        <v>110</v>
      </c>
      <c r="L20">
        <v>59</v>
      </c>
      <c r="M20">
        <v>108</v>
      </c>
      <c r="N20">
        <v>6</v>
      </c>
      <c r="O20">
        <v>4</v>
      </c>
      <c r="P20">
        <v>337</v>
      </c>
      <c r="Q20" s="46">
        <v>3.2169104486587776E-4</v>
      </c>
    </row>
    <row r="21" spans="2:17" x14ac:dyDescent="0.25">
      <c r="B21" t="s">
        <v>26</v>
      </c>
      <c r="C21">
        <v>27</v>
      </c>
      <c r="D21">
        <v>185</v>
      </c>
      <c r="E21">
        <v>771</v>
      </c>
      <c r="F21">
        <v>1575</v>
      </c>
      <c r="G21">
        <v>346</v>
      </c>
      <c r="H21">
        <f t="shared" si="0"/>
        <v>2904</v>
      </c>
      <c r="I21">
        <v>297</v>
      </c>
      <c r="J21">
        <v>281</v>
      </c>
      <c r="K21">
        <v>61</v>
      </c>
      <c r="L21">
        <v>433</v>
      </c>
      <c r="M21">
        <v>1213</v>
      </c>
      <c r="N21">
        <v>555</v>
      </c>
      <c r="O21">
        <v>102</v>
      </c>
      <c r="P21">
        <v>5846</v>
      </c>
      <c r="Q21" s="46">
        <v>5.5804327842312205E-3</v>
      </c>
    </row>
    <row r="22" spans="2:17" x14ac:dyDescent="0.25">
      <c r="B22" t="s">
        <v>27</v>
      </c>
      <c r="C22">
        <v>191</v>
      </c>
      <c r="D22">
        <v>292</v>
      </c>
      <c r="E22">
        <v>881</v>
      </c>
      <c r="F22">
        <v>2647</v>
      </c>
      <c r="G22">
        <v>2643</v>
      </c>
      <c r="H22">
        <f t="shared" si="0"/>
        <v>6654</v>
      </c>
      <c r="I22">
        <v>1225</v>
      </c>
      <c r="J22">
        <v>2810</v>
      </c>
      <c r="K22">
        <v>3403</v>
      </c>
      <c r="L22">
        <v>1393</v>
      </c>
      <c r="M22">
        <v>2848</v>
      </c>
      <c r="N22">
        <v>1839</v>
      </c>
      <c r="O22">
        <v>585</v>
      </c>
      <c r="P22">
        <v>20757</v>
      </c>
      <c r="Q22" s="46">
        <v>1.9814068303504524E-2</v>
      </c>
    </row>
    <row r="23" spans="2:17" x14ac:dyDescent="0.25">
      <c r="B23" t="s">
        <v>28</v>
      </c>
      <c r="C23">
        <v>1798</v>
      </c>
      <c r="D23">
        <v>1242</v>
      </c>
      <c r="E23">
        <v>977</v>
      </c>
      <c r="F23">
        <v>1339</v>
      </c>
      <c r="G23">
        <v>373</v>
      </c>
      <c r="H23">
        <f t="shared" si="0"/>
        <v>5729</v>
      </c>
      <c r="I23">
        <v>219</v>
      </c>
      <c r="J23">
        <v>217</v>
      </c>
      <c r="K23">
        <v>47</v>
      </c>
      <c r="L23">
        <v>67</v>
      </c>
      <c r="M23">
        <v>134</v>
      </c>
      <c r="N23">
        <v>239</v>
      </c>
      <c r="O23">
        <v>22</v>
      </c>
      <c r="P23">
        <v>6674</v>
      </c>
      <c r="Q23" s="46">
        <v>6.3708190903111811E-3</v>
      </c>
    </row>
    <row r="24" spans="2:17" x14ac:dyDescent="0.25">
      <c r="B24" t="s">
        <v>29</v>
      </c>
      <c r="C24">
        <v>29</v>
      </c>
      <c r="D24">
        <v>162</v>
      </c>
      <c r="E24">
        <v>78</v>
      </c>
      <c r="F24">
        <v>59</v>
      </c>
      <c r="G24">
        <v>118</v>
      </c>
      <c r="H24">
        <f t="shared" si="0"/>
        <v>446</v>
      </c>
      <c r="I24">
        <v>125</v>
      </c>
      <c r="J24">
        <v>167</v>
      </c>
      <c r="K24">
        <v>472</v>
      </c>
      <c r="L24">
        <v>224</v>
      </c>
      <c r="M24">
        <v>47</v>
      </c>
      <c r="N24">
        <v>47</v>
      </c>
      <c r="O24">
        <v>17</v>
      </c>
      <c r="P24">
        <v>1545</v>
      </c>
      <c r="Q24" s="46">
        <v>1.4748150276492021E-3</v>
      </c>
    </row>
    <row r="25" spans="2:17" x14ac:dyDescent="0.25">
      <c r="B25" t="s">
        <v>30</v>
      </c>
      <c r="C25">
        <v>20</v>
      </c>
      <c r="D25">
        <v>13</v>
      </c>
      <c r="E25">
        <v>0</v>
      </c>
      <c r="F25">
        <v>17</v>
      </c>
      <c r="G25">
        <v>19</v>
      </c>
      <c r="H25">
        <f t="shared" si="0"/>
        <v>69</v>
      </c>
      <c r="I25">
        <v>0</v>
      </c>
      <c r="J25">
        <v>9</v>
      </c>
      <c r="K25">
        <v>23</v>
      </c>
      <c r="L25">
        <v>15</v>
      </c>
      <c r="M25">
        <v>36</v>
      </c>
      <c r="N25">
        <v>20</v>
      </c>
      <c r="O25">
        <v>20</v>
      </c>
      <c r="P25">
        <v>192</v>
      </c>
      <c r="Q25" s="46">
        <v>1.8327798401854162E-4</v>
      </c>
    </row>
    <row r="26" spans="2:17" x14ac:dyDescent="0.25">
      <c r="B26" t="s">
        <v>31</v>
      </c>
      <c r="C26">
        <v>153</v>
      </c>
      <c r="D26">
        <v>73</v>
      </c>
      <c r="E26">
        <v>38</v>
      </c>
      <c r="F26">
        <v>35</v>
      </c>
      <c r="G26">
        <v>109</v>
      </c>
      <c r="H26">
        <f t="shared" si="0"/>
        <v>408</v>
      </c>
      <c r="I26">
        <v>40</v>
      </c>
      <c r="J26">
        <v>29</v>
      </c>
      <c r="K26">
        <v>19</v>
      </c>
      <c r="L26">
        <v>32</v>
      </c>
      <c r="M26">
        <v>62</v>
      </c>
      <c r="N26">
        <v>74</v>
      </c>
      <c r="O26">
        <v>50</v>
      </c>
      <c r="P26">
        <v>714</v>
      </c>
      <c r="Q26" s="46">
        <v>6.8156500306895164E-4</v>
      </c>
    </row>
    <row r="27" spans="2:17" x14ac:dyDescent="0.25">
      <c r="B27" t="s">
        <v>32</v>
      </c>
      <c r="C27">
        <v>1</v>
      </c>
      <c r="D27">
        <v>8</v>
      </c>
      <c r="E27">
        <v>38</v>
      </c>
      <c r="F27">
        <v>187</v>
      </c>
      <c r="G27">
        <v>106</v>
      </c>
      <c r="H27">
        <f t="shared" si="0"/>
        <v>340</v>
      </c>
      <c r="I27">
        <v>65</v>
      </c>
      <c r="J27">
        <v>49</v>
      </c>
      <c r="K27">
        <v>42</v>
      </c>
      <c r="L27">
        <v>34</v>
      </c>
      <c r="M27">
        <v>134</v>
      </c>
      <c r="N27">
        <v>73</v>
      </c>
      <c r="O27">
        <v>13</v>
      </c>
      <c r="P27">
        <v>750</v>
      </c>
      <c r="Q27" s="46">
        <v>7.1592962507242819E-4</v>
      </c>
    </row>
    <row r="28" spans="2:17" x14ac:dyDescent="0.25">
      <c r="B28" t="s">
        <v>33</v>
      </c>
      <c r="C28">
        <v>1231</v>
      </c>
      <c r="D28">
        <v>654</v>
      </c>
      <c r="E28">
        <v>1334</v>
      </c>
      <c r="F28">
        <v>5966</v>
      </c>
      <c r="G28">
        <v>5821</v>
      </c>
      <c r="H28">
        <f t="shared" si="0"/>
        <v>15006</v>
      </c>
      <c r="I28">
        <v>1938</v>
      </c>
      <c r="J28">
        <v>2962</v>
      </c>
      <c r="K28">
        <v>2683</v>
      </c>
      <c r="L28">
        <v>3031</v>
      </c>
      <c r="M28">
        <v>5189</v>
      </c>
      <c r="N28">
        <v>1185</v>
      </c>
      <c r="O28">
        <v>512</v>
      </c>
      <c r="P28">
        <v>32506</v>
      </c>
      <c r="Q28" s="46">
        <v>3.1029344523472467E-2</v>
      </c>
    </row>
    <row r="29" spans="2:17" x14ac:dyDescent="0.25">
      <c r="B29" t="s">
        <v>34</v>
      </c>
      <c r="C29">
        <v>0</v>
      </c>
      <c r="D29">
        <v>2</v>
      </c>
      <c r="E29">
        <v>40</v>
      </c>
      <c r="F29">
        <v>74</v>
      </c>
      <c r="G29">
        <v>85</v>
      </c>
      <c r="H29">
        <f t="shared" si="0"/>
        <v>201</v>
      </c>
      <c r="I29">
        <v>53</v>
      </c>
      <c r="J29">
        <v>149</v>
      </c>
      <c r="K29">
        <v>121</v>
      </c>
      <c r="L29">
        <v>79</v>
      </c>
      <c r="M29">
        <v>211</v>
      </c>
      <c r="N29">
        <v>14</v>
      </c>
      <c r="O29">
        <v>11</v>
      </c>
      <c r="P29">
        <v>839</v>
      </c>
      <c r="Q29" s="46">
        <v>8.0088660724768974E-4</v>
      </c>
    </row>
    <row r="30" spans="2:17" x14ac:dyDescent="0.25">
      <c r="B30" t="s">
        <v>35</v>
      </c>
      <c r="C30">
        <v>803</v>
      </c>
      <c r="D30">
        <v>1718</v>
      </c>
      <c r="E30">
        <v>3597</v>
      </c>
      <c r="F30">
        <v>8712</v>
      </c>
      <c r="G30">
        <v>13691</v>
      </c>
      <c r="H30">
        <f t="shared" si="0"/>
        <v>28521</v>
      </c>
      <c r="I30">
        <v>7872</v>
      </c>
      <c r="J30">
        <v>10508</v>
      </c>
      <c r="K30">
        <v>11305</v>
      </c>
      <c r="L30">
        <v>11436</v>
      </c>
      <c r="M30">
        <v>8709</v>
      </c>
      <c r="N30">
        <v>3595</v>
      </c>
      <c r="O30">
        <v>1034</v>
      </c>
      <c r="P30">
        <v>82980</v>
      </c>
      <c r="Q30" s="46">
        <v>7.9210453718013454E-2</v>
      </c>
    </row>
    <row r="31" spans="2:17" x14ac:dyDescent="0.25">
      <c r="B31" t="s">
        <v>36</v>
      </c>
      <c r="C31">
        <v>14</v>
      </c>
      <c r="D31">
        <v>27</v>
      </c>
      <c r="E31">
        <v>7575</v>
      </c>
      <c r="F31">
        <v>219</v>
      </c>
      <c r="G31">
        <v>299</v>
      </c>
      <c r="H31">
        <f t="shared" si="0"/>
        <v>8134</v>
      </c>
      <c r="I31">
        <v>384</v>
      </c>
      <c r="J31">
        <v>1302</v>
      </c>
      <c r="K31">
        <v>1677</v>
      </c>
      <c r="L31">
        <v>1165</v>
      </c>
      <c r="M31">
        <v>458</v>
      </c>
      <c r="N31">
        <v>66</v>
      </c>
      <c r="O31">
        <v>68</v>
      </c>
      <c r="P31">
        <v>13254</v>
      </c>
      <c r="Q31" s="46">
        <v>1.2651908334279951E-2</v>
      </c>
    </row>
    <row r="32" spans="2:17" x14ac:dyDescent="0.25">
      <c r="B32" t="s">
        <v>37</v>
      </c>
      <c r="C32">
        <v>19</v>
      </c>
      <c r="D32">
        <v>42</v>
      </c>
      <c r="E32">
        <v>55</v>
      </c>
      <c r="F32">
        <v>51</v>
      </c>
      <c r="G32">
        <v>116</v>
      </c>
      <c r="H32">
        <f t="shared" si="0"/>
        <v>283</v>
      </c>
      <c r="I32">
        <v>84</v>
      </c>
      <c r="J32">
        <v>124</v>
      </c>
      <c r="K32">
        <v>70</v>
      </c>
      <c r="L32">
        <v>79</v>
      </c>
      <c r="M32">
        <v>83</v>
      </c>
      <c r="N32">
        <v>86</v>
      </c>
      <c r="O32">
        <v>24</v>
      </c>
      <c r="P32">
        <v>833</v>
      </c>
      <c r="Q32" s="46">
        <v>7.9515917024711028E-4</v>
      </c>
    </row>
    <row r="33" spans="2:17" x14ac:dyDescent="0.25">
      <c r="B33" t="s">
        <v>38</v>
      </c>
      <c r="C33">
        <v>47</v>
      </c>
      <c r="D33">
        <v>50</v>
      </c>
      <c r="E33">
        <v>65</v>
      </c>
      <c r="F33">
        <v>113</v>
      </c>
      <c r="G33">
        <v>62</v>
      </c>
      <c r="H33">
        <f t="shared" si="0"/>
        <v>337</v>
      </c>
      <c r="I33">
        <v>30</v>
      </c>
      <c r="J33">
        <v>49</v>
      </c>
      <c r="K33">
        <v>87</v>
      </c>
      <c r="L33">
        <v>65</v>
      </c>
      <c r="M33">
        <v>88</v>
      </c>
      <c r="N33">
        <v>144</v>
      </c>
      <c r="O33">
        <v>57</v>
      </c>
      <c r="P33">
        <v>857</v>
      </c>
      <c r="Q33" s="46">
        <v>8.1806891824942802E-4</v>
      </c>
    </row>
    <row r="34" spans="2:17" x14ac:dyDescent="0.25">
      <c r="B34" t="s">
        <v>39</v>
      </c>
      <c r="C34">
        <v>55</v>
      </c>
      <c r="D34">
        <v>484</v>
      </c>
      <c r="E34">
        <v>136</v>
      </c>
      <c r="F34">
        <v>632</v>
      </c>
      <c r="G34">
        <v>431</v>
      </c>
      <c r="H34">
        <f t="shared" si="0"/>
        <v>1738</v>
      </c>
      <c r="I34">
        <v>484</v>
      </c>
      <c r="J34">
        <v>668</v>
      </c>
      <c r="K34">
        <v>323</v>
      </c>
      <c r="L34">
        <v>149</v>
      </c>
      <c r="M34">
        <v>358</v>
      </c>
      <c r="N34">
        <v>84</v>
      </c>
      <c r="O34">
        <v>169</v>
      </c>
      <c r="P34">
        <v>3973</v>
      </c>
      <c r="Q34" s="46">
        <v>3.7925178672170096E-3</v>
      </c>
    </row>
    <row r="35" spans="2:17" x14ac:dyDescent="0.25">
      <c r="B35" t="s">
        <v>40</v>
      </c>
      <c r="C35">
        <v>121</v>
      </c>
      <c r="D35">
        <v>484</v>
      </c>
      <c r="E35">
        <v>1717</v>
      </c>
      <c r="F35">
        <v>2713</v>
      </c>
      <c r="G35">
        <v>1003</v>
      </c>
      <c r="H35">
        <f t="shared" si="0"/>
        <v>6038</v>
      </c>
      <c r="I35">
        <v>793</v>
      </c>
      <c r="J35">
        <v>785</v>
      </c>
      <c r="K35">
        <v>289</v>
      </c>
      <c r="L35">
        <v>1360</v>
      </c>
      <c r="M35">
        <v>2337</v>
      </c>
      <c r="N35">
        <v>746</v>
      </c>
      <c r="O35">
        <v>457</v>
      </c>
      <c r="P35">
        <v>12805</v>
      </c>
      <c r="Q35" s="46">
        <v>1.2223305132069925E-2</v>
      </c>
    </row>
    <row r="36" spans="2:17" x14ac:dyDescent="0.25">
      <c r="B36" t="s">
        <v>41</v>
      </c>
      <c r="C36">
        <v>397</v>
      </c>
      <c r="D36">
        <v>719</v>
      </c>
      <c r="E36">
        <v>1551</v>
      </c>
      <c r="F36">
        <v>3213</v>
      </c>
      <c r="G36">
        <v>1909</v>
      </c>
      <c r="H36">
        <f t="shared" si="0"/>
        <v>7789</v>
      </c>
      <c r="I36">
        <v>1228</v>
      </c>
      <c r="J36">
        <v>2610</v>
      </c>
      <c r="K36">
        <v>1324</v>
      </c>
      <c r="L36">
        <v>3125</v>
      </c>
      <c r="M36">
        <v>4606</v>
      </c>
      <c r="N36">
        <v>1205</v>
      </c>
      <c r="O36">
        <v>544</v>
      </c>
      <c r="P36">
        <v>22431</v>
      </c>
      <c r="Q36" s="46">
        <v>2.1412023226666185E-2</v>
      </c>
    </row>
    <row r="37" spans="2:17" x14ac:dyDescent="0.25">
      <c r="B37" t="s">
        <v>42</v>
      </c>
      <c r="C37">
        <v>102</v>
      </c>
      <c r="D37">
        <v>152</v>
      </c>
      <c r="E37">
        <v>219</v>
      </c>
      <c r="F37">
        <v>411</v>
      </c>
      <c r="G37">
        <v>259</v>
      </c>
      <c r="H37">
        <f t="shared" si="0"/>
        <v>1143</v>
      </c>
      <c r="I37">
        <v>445</v>
      </c>
      <c r="J37">
        <v>280</v>
      </c>
      <c r="K37">
        <v>332</v>
      </c>
      <c r="L37">
        <v>173</v>
      </c>
      <c r="M37">
        <v>255</v>
      </c>
      <c r="N37">
        <v>230</v>
      </c>
      <c r="O37">
        <v>82</v>
      </c>
      <c r="P37">
        <v>2940</v>
      </c>
      <c r="Q37" s="46">
        <v>2.8064441302839186E-3</v>
      </c>
    </row>
    <row r="38" spans="2:17" x14ac:dyDescent="0.25">
      <c r="B38" t="s">
        <v>43</v>
      </c>
      <c r="C38">
        <v>0</v>
      </c>
      <c r="D38">
        <v>3</v>
      </c>
      <c r="E38">
        <v>8</v>
      </c>
      <c r="F38">
        <v>14</v>
      </c>
      <c r="G38">
        <v>11</v>
      </c>
      <c r="H38">
        <f t="shared" si="0"/>
        <v>36</v>
      </c>
      <c r="I38">
        <v>0</v>
      </c>
      <c r="J38">
        <v>22</v>
      </c>
      <c r="K38">
        <v>8</v>
      </c>
      <c r="L38">
        <v>12</v>
      </c>
      <c r="M38">
        <v>23</v>
      </c>
      <c r="N38">
        <v>11</v>
      </c>
      <c r="O38">
        <v>5</v>
      </c>
      <c r="P38">
        <v>117</v>
      </c>
      <c r="Q38" s="46">
        <v>1.116850215112988E-4</v>
      </c>
    </row>
    <row r="39" spans="2:17" x14ac:dyDescent="0.25">
      <c r="B39" t="s">
        <v>44</v>
      </c>
      <c r="C39">
        <v>93</v>
      </c>
      <c r="D39">
        <v>83</v>
      </c>
      <c r="E39">
        <v>120</v>
      </c>
      <c r="F39">
        <v>113</v>
      </c>
      <c r="G39">
        <v>44</v>
      </c>
      <c r="H39">
        <f t="shared" si="0"/>
        <v>453</v>
      </c>
      <c r="I39">
        <v>24</v>
      </c>
      <c r="J39">
        <v>20</v>
      </c>
      <c r="K39">
        <v>49</v>
      </c>
      <c r="L39">
        <v>45</v>
      </c>
      <c r="M39">
        <v>103</v>
      </c>
      <c r="N39">
        <v>88</v>
      </c>
      <c r="O39">
        <v>33</v>
      </c>
      <c r="P39">
        <v>815</v>
      </c>
      <c r="Q39" s="46">
        <v>7.77976859245372E-4</v>
      </c>
    </row>
    <row r="40" spans="2:17" x14ac:dyDescent="0.25">
      <c r="B40" t="s">
        <v>45</v>
      </c>
      <c r="C40">
        <v>4</v>
      </c>
      <c r="D40">
        <v>52</v>
      </c>
      <c r="E40">
        <v>22</v>
      </c>
      <c r="F40">
        <v>34</v>
      </c>
      <c r="G40">
        <v>63</v>
      </c>
      <c r="H40">
        <f t="shared" si="0"/>
        <v>175</v>
      </c>
      <c r="I40">
        <v>49</v>
      </c>
      <c r="J40">
        <v>112</v>
      </c>
      <c r="K40">
        <v>123</v>
      </c>
      <c r="L40">
        <v>51</v>
      </c>
      <c r="M40">
        <v>77</v>
      </c>
      <c r="N40">
        <v>45</v>
      </c>
      <c r="O40">
        <v>38</v>
      </c>
      <c r="P40">
        <v>670</v>
      </c>
      <c r="Q40" s="46">
        <v>6.3956379839803584E-4</v>
      </c>
    </row>
    <row r="41" spans="2:17" x14ac:dyDescent="0.25">
      <c r="B41" t="s">
        <v>46</v>
      </c>
      <c r="C41">
        <v>44</v>
      </c>
      <c r="D41">
        <v>48</v>
      </c>
      <c r="E41">
        <v>33</v>
      </c>
      <c r="F41">
        <v>62</v>
      </c>
      <c r="G41">
        <v>158</v>
      </c>
      <c r="H41">
        <f t="shared" si="0"/>
        <v>345</v>
      </c>
      <c r="I41">
        <v>124</v>
      </c>
      <c r="J41">
        <v>54</v>
      </c>
      <c r="K41">
        <v>114</v>
      </c>
      <c r="L41">
        <v>123</v>
      </c>
      <c r="M41">
        <v>76</v>
      </c>
      <c r="N41">
        <v>34</v>
      </c>
      <c r="O41">
        <v>98</v>
      </c>
      <c r="P41">
        <v>968</v>
      </c>
      <c r="Q41" s="46">
        <v>9.2402650276014731E-4</v>
      </c>
    </row>
    <row r="42" spans="2:17" x14ac:dyDescent="0.25">
      <c r="B42" t="s">
        <v>47</v>
      </c>
      <c r="C42">
        <v>943</v>
      </c>
      <c r="D42">
        <v>583</v>
      </c>
      <c r="E42">
        <v>272</v>
      </c>
      <c r="F42">
        <v>658</v>
      </c>
      <c r="G42">
        <v>3929</v>
      </c>
      <c r="H42">
        <f t="shared" si="0"/>
        <v>6385</v>
      </c>
      <c r="I42">
        <v>8725</v>
      </c>
      <c r="J42">
        <v>10402</v>
      </c>
      <c r="K42">
        <v>10495</v>
      </c>
      <c r="L42">
        <v>3987</v>
      </c>
      <c r="M42">
        <v>537</v>
      </c>
      <c r="N42">
        <v>162</v>
      </c>
      <c r="O42">
        <v>337</v>
      </c>
      <c r="P42">
        <v>41030</v>
      </c>
      <c r="Q42" s="46">
        <v>3.9166123355628975E-2</v>
      </c>
    </row>
    <row r="43" spans="2:17" x14ac:dyDescent="0.25">
      <c r="B43" t="s">
        <v>48</v>
      </c>
      <c r="C43">
        <v>7</v>
      </c>
      <c r="D43">
        <v>13</v>
      </c>
      <c r="E43">
        <v>31</v>
      </c>
      <c r="F43">
        <v>148</v>
      </c>
      <c r="G43">
        <v>54</v>
      </c>
      <c r="H43">
        <f t="shared" si="0"/>
        <v>253</v>
      </c>
      <c r="I43">
        <v>55</v>
      </c>
      <c r="J43">
        <v>76</v>
      </c>
      <c r="K43">
        <v>86</v>
      </c>
      <c r="L43">
        <v>35</v>
      </c>
      <c r="M43">
        <v>130</v>
      </c>
      <c r="N43">
        <v>59</v>
      </c>
      <c r="O43">
        <v>5</v>
      </c>
      <c r="P43">
        <v>699</v>
      </c>
      <c r="Q43" s="46">
        <v>6.6724641056750309E-4</v>
      </c>
    </row>
    <row r="44" spans="2:17" x14ac:dyDescent="0.25">
      <c r="B44" t="s">
        <v>49</v>
      </c>
      <c r="C44">
        <v>0</v>
      </c>
      <c r="D44">
        <v>0</v>
      </c>
      <c r="E44">
        <v>0</v>
      </c>
      <c r="F44">
        <v>0</v>
      </c>
      <c r="G44">
        <v>0</v>
      </c>
      <c r="H44">
        <f t="shared" si="0"/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2</v>
      </c>
      <c r="P44">
        <v>2</v>
      </c>
      <c r="Q44" s="46">
        <v>1.9091456668598087E-6</v>
      </c>
    </row>
    <row r="45" spans="2:17" x14ac:dyDescent="0.25">
      <c r="B45" t="s">
        <v>50</v>
      </c>
      <c r="C45">
        <v>31</v>
      </c>
      <c r="D45">
        <v>0</v>
      </c>
      <c r="E45">
        <v>5</v>
      </c>
      <c r="F45">
        <v>13</v>
      </c>
      <c r="G45">
        <v>12</v>
      </c>
      <c r="H45">
        <f t="shared" si="0"/>
        <v>61</v>
      </c>
      <c r="I45">
        <v>62</v>
      </c>
      <c r="J45">
        <v>34</v>
      </c>
      <c r="K45">
        <v>37</v>
      </c>
      <c r="L45">
        <v>9</v>
      </c>
      <c r="M45">
        <v>5</v>
      </c>
      <c r="N45">
        <v>12</v>
      </c>
      <c r="O45">
        <v>6</v>
      </c>
      <c r="P45">
        <v>226</v>
      </c>
      <c r="Q45" s="46">
        <v>2.1573346035515836E-4</v>
      </c>
    </row>
    <row r="46" spans="2:17" x14ac:dyDescent="0.25">
      <c r="B46" t="s">
        <v>84</v>
      </c>
      <c r="C46">
        <v>30</v>
      </c>
      <c r="D46">
        <v>133</v>
      </c>
      <c r="E46">
        <v>35</v>
      </c>
      <c r="F46">
        <v>496</v>
      </c>
      <c r="G46">
        <v>251</v>
      </c>
      <c r="H46">
        <f t="shared" si="0"/>
        <v>945</v>
      </c>
      <c r="I46">
        <v>341</v>
      </c>
      <c r="J46">
        <v>92</v>
      </c>
      <c r="K46">
        <v>174</v>
      </c>
      <c r="L46">
        <v>401</v>
      </c>
      <c r="M46">
        <v>274</v>
      </c>
      <c r="N46">
        <v>43</v>
      </c>
      <c r="O46">
        <v>14</v>
      </c>
      <c r="P46">
        <v>2284</v>
      </c>
      <c r="Q46" s="46">
        <v>2.1802443515539015E-3</v>
      </c>
    </row>
    <row r="47" spans="2:17" x14ac:dyDescent="0.25">
      <c r="B47" t="s">
        <v>51</v>
      </c>
      <c r="C47">
        <v>22</v>
      </c>
      <c r="D47">
        <v>127</v>
      </c>
      <c r="E47">
        <v>55</v>
      </c>
      <c r="F47">
        <v>494</v>
      </c>
      <c r="G47">
        <v>629</v>
      </c>
      <c r="H47">
        <f t="shared" si="0"/>
        <v>1327</v>
      </c>
      <c r="I47">
        <v>341</v>
      </c>
      <c r="J47">
        <v>173</v>
      </c>
      <c r="K47">
        <v>211</v>
      </c>
      <c r="L47">
        <v>410</v>
      </c>
      <c r="M47">
        <v>421</v>
      </c>
      <c r="N47">
        <v>27</v>
      </c>
      <c r="O47">
        <v>22</v>
      </c>
      <c r="P47">
        <v>2932</v>
      </c>
      <c r="Q47" s="46">
        <v>2.7988075476164795E-3</v>
      </c>
    </row>
    <row r="48" spans="2:17" x14ac:dyDescent="0.25">
      <c r="B48" t="s">
        <v>52</v>
      </c>
      <c r="C48">
        <v>38</v>
      </c>
      <c r="D48">
        <v>24</v>
      </c>
      <c r="E48">
        <v>39</v>
      </c>
      <c r="F48">
        <v>340</v>
      </c>
      <c r="G48">
        <v>175</v>
      </c>
      <c r="H48">
        <f t="shared" si="0"/>
        <v>616</v>
      </c>
      <c r="I48">
        <v>244</v>
      </c>
      <c r="J48">
        <v>297</v>
      </c>
      <c r="K48">
        <v>471</v>
      </c>
      <c r="L48">
        <v>454</v>
      </c>
      <c r="M48">
        <v>202</v>
      </c>
      <c r="N48">
        <v>58</v>
      </c>
      <c r="O48">
        <v>24</v>
      </c>
      <c r="P48">
        <v>2366</v>
      </c>
      <c r="Q48" s="46">
        <v>2.2585193238951534E-3</v>
      </c>
    </row>
    <row r="49" spans="2:17" x14ac:dyDescent="0.25">
      <c r="B49" t="s">
        <v>53</v>
      </c>
      <c r="C49">
        <v>0</v>
      </c>
      <c r="D49">
        <v>0</v>
      </c>
      <c r="E49">
        <v>15</v>
      </c>
      <c r="F49">
        <v>0</v>
      </c>
      <c r="G49">
        <v>0</v>
      </c>
      <c r="H49">
        <f t="shared" si="0"/>
        <v>15</v>
      </c>
      <c r="I49">
        <v>0</v>
      </c>
      <c r="J49">
        <v>0</v>
      </c>
      <c r="K49">
        <v>0</v>
      </c>
      <c r="L49">
        <v>0</v>
      </c>
      <c r="M49">
        <v>17</v>
      </c>
      <c r="N49">
        <v>0</v>
      </c>
      <c r="O49">
        <v>0</v>
      </c>
      <c r="P49">
        <v>32</v>
      </c>
      <c r="Q49" s="46">
        <v>3.0546330669756939E-5</v>
      </c>
    </row>
    <row r="50" spans="2:17" x14ac:dyDescent="0.25">
      <c r="B50" t="s">
        <v>54</v>
      </c>
      <c r="C50">
        <v>184</v>
      </c>
      <c r="D50">
        <v>301</v>
      </c>
      <c r="E50">
        <v>26</v>
      </c>
      <c r="F50">
        <v>75</v>
      </c>
      <c r="G50">
        <v>239</v>
      </c>
      <c r="H50">
        <f t="shared" si="0"/>
        <v>825</v>
      </c>
      <c r="I50">
        <v>789</v>
      </c>
      <c r="J50">
        <v>1062</v>
      </c>
      <c r="K50">
        <v>904</v>
      </c>
      <c r="L50">
        <v>577</v>
      </c>
      <c r="M50">
        <v>407</v>
      </c>
      <c r="N50">
        <v>47</v>
      </c>
      <c r="O50">
        <v>16</v>
      </c>
      <c r="P50">
        <v>4627</v>
      </c>
      <c r="Q50" s="46">
        <v>4.4168085002801675E-3</v>
      </c>
    </row>
    <row r="51" spans="2:17" x14ac:dyDescent="0.25">
      <c r="B51" t="s">
        <v>55</v>
      </c>
      <c r="C51">
        <v>8</v>
      </c>
      <c r="D51">
        <v>36</v>
      </c>
      <c r="E51">
        <v>82</v>
      </c>
      <c r="F51">
        <v>81</v>
      </c>
      <c r="G51">
        <v>40</v>
      </c>
      <c r="H51">
        <f t="shared" si="0"/>
        <v>247</v>
      </c>
      <c r="I51">
        <v>18</v>
      </c>
      <c r="J51">
        <v>12</v>
      </c>
      <c r="K51">
        <v>42</v>
      </c>
      <c r="L51">
        <v>11</v>
      </c>
      <c r="M51">
        <v>217</v>
      </c>
      <c r="N51">
        <v>39</v>
      </c>
      <c r="O51">
        <v>11</v>
      </c>
      <c r="P51">
        <v>597</v>
      </c>
      <c r="Q51" s="46">
        <v>5.6987998155765289E-4</v>
      </c>
    </row>
    <row r="52" spans="2:17" x14ac:dyDescent="0.25">
      <c r="B52" t="s">
        <v>56</v>
      </c>
      <c r="C52">
        <v>55</v>
      </c>
      <c r="D52">
        <v>99</v>
      </c>
      <c r="E52">
        <v>58</v>
      </c>
      <c r="F52">
        <v>539</v>
      </c>
      <c r="G52">
        <v>1009</v>
      </c>
      <c r="H52">
        <f t="shared" si="0"/>
        <v>1760</v>
      </c>
      <c r="I52">
        <v>993</v>
      </c>
      <c r="J52">
        <v>667</v>
      </c>
      <c r="K52">
        <v>639</v>
      </c>
      <c r="L52">
        <v>770</v>
      </c>
      <c r="M52">
        <v>435</v>
      </c>
      <c r="N52">
        <v>41</v>
      </c>
      <c r="O52">
        <v>24</v>
      </c>
      <c r="P52">
        <v>5329</v>
      </c>
      <c r="Q52" s="46">
        <v>5.0869186293479602E-3</v>
      </c>
    </row>
    <row r="53" spans="2:17" x14ac:dyDescent="0.25">
      <c r="B53" t="s">
        <v>57</v>
      </c>
      <c r="C53">
        <v>91</v>
      </c>
      <c r="D53">
        <v>599</v>
      </c>
      <c r="E53">
        <v>816</v>
      </c>
      <c r="F53">
        <v>961</v>
      </c>
      <c r="G53">
        <v>491</v>
      </c>
      <c r="H53">
        <f t="shared" si="0"/>
        <v>2958</v>
      </c>
      <c r="I53">
        <v>655</v>
      </c>
      <c r="J53">
        <v>1111</v>
      </c>
      <c r="K53">
        <v>347</v>
      </c>
      <c r="L53">
        <v>502</v>
      </c>
      <c r="M53">
        <v>854</v>
      </c>
      <c r="N53">
        <v>589</v>
      </c>
      <c r="O53">
        <v>104</v>
      </c>
      <c r="P53">
        <v>7120</v>
      </c>
      <c r="Q53" s="46">
        <v>6.7965585740209188E-3</v>
      </c>
    </row>
    <row r="54" spans="2:17" x14ac:dyDescent="0.25">
      <c r="B54" t="s">
        <v>58</v>
      </c>
      <c r="C54">
        <v>80</v>
      </c>
      <c r="D54">
        <v>181</v>
      </c>
      <c r="E54">
        <v>70</v>
      </c>
      <c r="F54">
        <v>67</v>
      </c>
      <c r="G54">
        <v>322</v>
      </c>
      <c r="H54">
        <f t="shared" si="0"/>
        <v>720</v>
      </c>
      <c r="I54">
        <v>663</v>
      </c>
      <c r="J54">
        <v>783</v>
      </c>
      <c r="K54">
        <v>1781</v>
      </c>
      <c r="L54">
        <v>408</v>
      </c>
      <c r="M54">
        <v>107</v>
      </c>
      <c r="N54">
        <v>65</v>
      </c>
      <c r="O54">
        <v>199</v>
      </c>
      <c r="P54">
        <v>4726</v>
      </c>
      <c r="Q54" s="46">
        <v>4.5113112107897273E-3</v>
      </c>
    </row>
    <row r="55" spans="2:17" x14ac:dyDescent="0.25">
      <c r="B55" t="s">
        <v>59</v>
      </c>
      <c r="C55">
        <v>278</v>
      </c>
      <c r="D55">
        <v>87</v>
      </c>
      <c r="E55">
        <v>167</v>
      </c>
      <c r="F55">
        <v>1249</v>
      </c>
      <c r="G55">
        <v>1361</v>
      </c>
      <c r="H55">
        <f t="shared" si="0"/>
        <v>3142</v>
      </c>
      <c r="I55">
        <v>1820</v>
      </c>
      <c r="J55">
        <v>2247</v>
      </c>
      <c r="K55">
        <v>2127</v>
      </c>
      <c r="L55">
        <v>1559</v>
      </c>
      <c r="M55">
        <v>1069</v>
      </c>
      <c r="N55">
        <v>425</v>
      </c>
      <c r="O55">
        <v>149</v>
      </c>
      <c r="P55">
        <v>12538</v>
      </c>
      <c r="Q55" s="46">
        <v>1.1968434185544139E-2</v>
      </c>
    </row>
    <row r="56" spans="2:17" x14ac:dyDescent="0.25">
      <c r="B56" t="s">
        <v>60</v>
      </c>
      <c r="C56">
        <v>23</v>
      </c>
      <c r="D56">
        <v>15</v>
      </c>
      <c r="E56">
        <v>35</v>
      </c>
      <c r="F56">
        <v>105</v>
      </c>
      <c r="G56">
        <v>112</v>
      </c>
      <c r="H56">
        <f t="shared" si="0"/>
        <v>290</v>
      </c>
      <c r="I56">
        <v>176</v>
      </c>
      <c r="J56">
        <v>377</v>
      </c>
      <c r="K56">
        <v>629</v>
      </c>
      <c r="L56">
        <v>178</v>
      </c>
      <c r="M56">
        <v>45</v>
      </c>
      <c r="N56">
        <v>50</v>
      </c>
      <c r="O56">
        <v>11</v>
      </c>
      <c r="P56">
        <v>1756</v>
      </c>
      <c r="Q56" s="46">
        <v>1.6762298955029118E-3</v>
      </c>
    </row>
    <row r="57" spans="2:17" x14ac:dyDescent="0.25">
      <c r="B57" t="s">
        <v>61</v>
      </c>
      <c r="C57">
        <v>380</v>
      </c>
      <c r="D57">
        <v>352</v>
      </c>
      <c r="E57">
        <v>103</v>
      </c>
      <c r="F57">
        <v>603</v>
      </c>
      <c r="G57">
        <v>910</v>
      </c>
      <c r="H57">
        <f t="shared" si="0"/>
        <v>2348</v>
      </c>
      <c r="I57">
        <v>3745</v>
      </c>
      <c r="J57">
        <v>3220</v>
      </c>
      <c r="K57">
        <v>3872</v>
      </c>
      <c r="L57">
        <v>2711</v>
      </c>
      <c r="M57">
        <v>319</v>
      </c>
      <c r="N57">
        <v>103</v>
      </c>
      <c r="O57">
        <v>193</v>
      </c>
      <c r="P57">
        <v>16511</v>
      </c>
      <c r="Q57" s="46">
        <v>1.5760952052761151E-2</v>
      </c>
    </row>
    <row r="58" spans="2:17" x14ac:dyDescent="0.25">
      <c r="B58" t="s">
        <v>62</v>
      </c>
      <c r="C58">
        <v>5420</v>
      </c>
      <c r="D58">
        <v>6552</v>
      </c>
      <c r="E58">
        <v>6001</v>
      </c>
      <c r="F58">
        <v>17882</v>
      </c>
      <c r="G58">
        <v>51519</v>
      </c>
      <c r="H58">
        <f t="shared" si="0"/>
        <v>87374</v>
      </c>
      <c r="I58">
        <v>60948</v>
      </c>
      <c r="J58">
        <v>57245</v>
      </c>
      <c r="K58">
        <v>58346</v>
      </c>
      <c r="L58">
        <v>46888</v>
      </c>
      <c r="M58">
        <v>18525</v>
      </c>
      <c r="N58">
        <v>2696</v>
      </c>
      <c r="O58">
        <v>2486</v>
      </c>
      <c r="P58">
        <v>334508</v>
      </c>
      <c r="Q58" s="46">
        <v>0.31931224936497044</v>
      </c>
    </row>
    <row r="59" spans="2:17" x14ac:dyDescent="0.25">
      <c r="B59" t="s">
        <v>85</v>
      </c>
      <c r="C59">
        <v>20</v>
      </c>
      <c r="D59">
        <v>11</v>
      </c>
      <c r="E59">
        <v>111</v>
      </c>
      <c r="F59">
        <v>80</v>
      </c>
      <c r="G59">
        <v>138</v>
      </c>
      <c r="H59">
        <f t="shared" si="0"/>
        <v>360</v>
      </c>
      <c r="I59">
        <v>136</v>
      </c>
      <c r="J59">
        <v>109</v>
      </c>
      <c r="K59">
        <v>407</v>
      </c>
      <c r="L59">
        <v>105</v>
      </c>
      <c r="M59">
        <v>236</v>
      </c>
      <c r="N59">
        <v>77</v>
      </c>
      <c r="O59">
        <v>36</v>
      </c>
      <c r="P59">
        <v>1466</v>
      </c>
      <c r="Q59" s="46">
        <v>1.3994037738082397E-3</v>
      </c>
    </row>
    <row r="60" spans="2:17" x14ac:dyDescent="0.25">
      <c r="B60" t="s">
        <v>86</v>
      </c>
      <c r="C60">
        <v>209</v>
      </c>
      <c r="D60">
        <v>187</v>
      </c>
      <c r="E60">
        <v>59</v>
      </c>
      <c r="F60">
        <v>82</v>
      </c>
      <c r="G60">
        <v>207</v>
      </c>
      <c r="H60">
        <f t="shared" si="0"/>
        <v>744</v>
      </c>
      <c r="I60">
        <v>424</v>
      </c>
      <c r="J60">
        <v>707</v>
      </c>
      <c r="K60">
        <v>605</v>
      </c>
      <c r="L60">
        <v>291</v>
      </c>
      <c r="M60">
        <v>141</v>
      </c>
      <c r="N60">
        <v>73</v>
      </c>
      <c r="O60">
        <v>54</v>
      </c>
      <c r="P60">
        <v>3039</v>
      </c>
      <c r="Q60" s="46">
        <v>2.9009468407934793E-3</v>
      </c>
    </row>
    <row r="61" spans="2:17" x14ac:dyDescent="0.25">
      <c r="B61" t="s">
        <v>63</v>
      </c>
      <c r="C61">
        <v>72</v>
      </c>
      <c r="D61">
        <v>427</v>
      </c>
      <c r="E61">
        <v>219</v>
      </c>
      <c r="F61">
        <v>132</v>
      </c>
      <c r="G61">
        <v>275</v>
      </c>
      <c r="H61">
        <f t="shared" si="0"/>
        <v>1125</v>
      </c>
      <c r="I61">
        <v>1242</v>
      </c>
      <c r="J61">
        <v>2034</v>
      </c>
      <c r="K61">
        <v>1365</v>
      </c>
      <c r="L61">
        <v>943</v>
      </c>
      <c r="M61">
        <v>378</v>
      </c>
      <c r="N61">
        <v>176</v>
      </c>
      <c r="O61">
        <v>126</v>
      </c>
      <c r="P61">
        <v>7389</v>
      </c>
      <c r="Q61" s="46">
        <v>7.0533386662135628E-3</v>
      </c>
    </row>
    <row r="62" spans="2:17" x14ac:dyDescent="0.25">
      <c r="B62" t="s">
        <v>64</v>
      </c>
      <c r="C62">
        <v>0</v>
      </c>
      <c r="D62">
        <v>9</v>
      </c>
      <c r="E62">
        <v>10</v>
      </c>
      <c r="F62">
        <v>13</v>
      </c>
      <c r="G62">
        <v>13</v>
      </c>
      <c r="H62">
        <f t="shared" si="0"/>
        <v>45</v>
      </c>
      <c r="I62">
        <v>60</v>
      </c>
      <c r="J62">
        <v>72</v>
      </c>
      <c r="K62">
        <v>129</v>
      </c>
      <c r="L62">
        <v>50</v>
      </c>
      <c r="M62">
        <v>138</v>
      </c>
      <c r="N62">
        <v>53</v>
      </c>
      <c r="O62">
        <v>19</v>
      </c>
      <c r="P62">
        <v>566</v>
      </c>
      <c r="Q62" s="46">
        <v>5.4028822372132585E-4</v>
      </c>
    </row>
    <row r="63" spans="2:17" x14ac:dyDescent="0.25">
      <c r="B63" t="s">
        <v>65</v>
      </c>
      <c r="C63">
        <v>115</v>
      </c>
      <c r="D63">
        <v>157</v>
      </c>
      <c r="E63">
        <v>11</v>
      </c>
      <c r="F63">
        <v>50</v>
      </c>
      <c r="G63">
        <v>59</v>
      </c>
      <c r="H63">
        <f t="shared" si="0"/>
        <v>392</v>
      </c>
      <c r="I63">
        <v>140</v>
      </c>
      <c r="J63">
        <v>199</v>
      </c>
      <c r="K63">
        <v>143</v>
      </c>
      <c r="L63">
        <v>143</v>
      </c>
      <c r="M63">
        <v>121</v>
      </c>
      <c r="N63">
        <v>181</v>
      </c>
      <c r="O63">
        <v>40</v>
      </c>
      <c r="P63">
        <v>1359</v>
      </c>
      <c r="Q63" s="46">
        <v>1.2972644806312399E-3</v>
      </c>
    </row>
    <row r="64" spans="2:17" x14ac:dyDescent="0.25">
      <c r="B64" t="s">
        <v>66</v>
      </c>
      <c r="C64">
        <v>0</v>
      </c>
      <c r="D64">
        <v>0</v>
      </c>
      <c r="E64">
        <v>0</v>
      </c>
      <c r="F64">
        <v>0</v>
      </c>
      <c r="G64">
        <v>0</v>
      </c>
      <c r="H64">
        <f t="shared" si="0"/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 s="46">
        <v>0</v>
      </c>
    </row>
    <row r="65" spans="2:17" x14ac:dyDescent="0.25">
      <c r="B65" t="s">
        <v>67</v>
      </c>
      <c r="C65">
        <v>8</v>
      </c>
      <c r="D65">
        <v>2</v>
      </c>
      <c r="E65">
        <v>50</v>
      </c>
      <c r="F65">
        <v>44</v>
      </c>
      <c r="G65">
        <v>31</v>
      </c>
      <c r="H65">
        <f t="shared" si="0"/>
        <v>135</v>
      </c>
      <c r="I65">
        <v>78</v>
      </c>
      <c r="J65">
        <v>329</v>
      </c>
      <c r="K65">
        <v>342</v>
      </c>
      <c r="L65">
        <v>76</v>
      </c>
      <c r="M65">
        <v>36</v>
      </c>
      <c r="N65">
        <v>11</v>
      </c>
      <c r="O65">
        <v>34</v>
      </c>
      <c r="P65">
        <v>1041</v>
      </c>
      <c r="Q65" s="46">
        <v>9.9371031960053036E-4</v>
      </c>
    </row>
    <row r="66" spans="2:17" x14ac:dyDescent="0.25">
      <c r="B66" t="s">
        <v>68</v>
      </c>
      <c r="C66">
        <v>2</v>
      </c>
      <c r="D66">
        <v>2</v>
      </c>
      <c r="E66">
        <v>1</v>
      </c>
      <c r="F66">
        <v>8</v>
      </c>
      <c r="G66">
        <v>13</v>
      </c>
      <c r="H66">
        <f t="shared" si="0"/>
        <v>26</v>
      </c>
      <c r="I66">
        <v>0</v>
      </c>
      <c r="J66">
        <v>4</v>
      </c>
      <c r="K66">
        <v>1</v>
      </c>
      <c r="L66">
        <v>0</v>
      </c>
      <c r="M66">
        <v>3</v>
      </c>
      <c r="N66">
        <v>0</v>
      </c>
      <c r="O66">
        <v>1</v>
      </c>
      <c r="P66">
        <v>35</v>
      </c>
      <c r="Q66" s="46">
        <v>3.3410049170046649E-5</v>
      </c>
    </row>
    <row r="67" spans="2:17" x14ac:dyDescent="0.25">
      <c r="B67" t="s">
        <v>69</v>
      </c>
      <c r="C67">
        <v>8</v>
      </c>
      <c r="D67">
        <v>10</v>
      </c>
      <c r="E67">
        <v>12</v>
      </c>
      <c r="F67">
        <v>57</v>
      </c>
      <c r="G67">
        <v>26</v>
      </c>
      <c r="H67">
        <f t="shared" si="0"/>
        <v>113</v>
      </c>
      <c r="I67">
        <v>12</v>
      </c>
      <c r="J67">
        <v>27</v>
      </c>
      <c r="K67">
        <v>41</v>
      </c>
      <c r="L67">
        <v>9</v>
      </c>
      <c r="M67">
        <v>116</v>
      </c>
      <c r="N67">
        <v>31</v>
      </c>
      <c r="O67">
        <v>5</v>
      </c>
      <c r="P67">
        <v>354</v>
      </c>
      <c r="Q67" s="46">
        <v>3.3791878303418614E-4</v>
      </c>
    </row>
    <row r="68" spans="2:17" x14ac:dyDescent="0.25">
      <c r="B68" t="s">
        <v>70</v>
      </c>
      <c r="C68">
        <v>1010</v>
      </c>
      <c r="D68">
        <v>725</v>
      </c>
      <c r="E68">
        <v>615</v>
      </c>
      <c r="F68">
        <v>1786</v>
      </c>
      <c r="G68">
        <v>4493</v>
      </c>
      <c r="H68">
        <f t="shared" si="0"/>
        <v>8629</v>
      </c>
      <c r="I68">
        <v>4816</v>
      </c>
      <c r="J68">
        <v>4903</v>
      </c>
      <c r="K68">
        <v>3452</v>
      </c>
      <c r="L68">
        <v>2845</v>
      </c>
      <c r="M68">
        <v>3088</v>
      </c>
      <c r="N68">
        <v>191</v>
      </c>
      <c r="O68">
        <v>175</v>
      </c>
      <c r="P68">
        <v>28099</v>
      </c>
      <c r="Q68" s="46">
        <v>2.6822542046546882E-2</v>
      </c>
    </row>
    <row r="69" spans="2:17" x14ac:dyDescent="0.25">
      <c r="B69" t="s">
        <v>71</v>
      </c>
      <c r="C69">
        <v>18</v>
      </c>
      <c r="D69">
        <v>24</v>
      </c>
      <c r="E69">
        <v>32</v>
      </c>
      <c r="F69">
        <v>61</v>
      </c>
      <c r="G69">
        <v>28</v>
      </c>
      <c r="H69">
        <f t="shared" ref="H69:H70" si="1">SUM(C69:G69)</f>
        <v>163</v>
      </c>
      <c r="I69">
        <v>10</v>
      </c>
      <c r="J69">
        <v>19</v>
      </c>
      <c r="K69">
        <v>27</v>
      </c>
      <c r="L69">
        <v>32</v>
      </c>
      <c r="M69">
        <v>47</v>
      </c>
      <c r="N69">
        <v>53</v>
      </c>
      <c r="O69">
        <v>30</v>
      </c>
      <c r="P69">
        <v>381</v>
      </c>
      <c r="Q69" s="46">
        <v>3.6369224953679356E-4</v>
      </c>
    </row>
    <row r="70" spans="2:17" x14ac:dyDescent="0.25">
      <c r="B70" t="s">
        <v>72</v>
      </c>
      <c r="C70">
        <v>1111</v>
      </c>
      <c r="D70">
        <v>815</v>
      </c>
      <c r="E70">
        <v>426</v>
      </c>
      <c r="F70">
        <v>754</v>
      </c>
      <c r="G70">
        <v>559</v>
      </c>
      <c r="H70">
        <f t="shared" si="1"/>
        <v>3665</v>
      </c>
      <c r="I70">
        <v>746</v>
      </c>
      <c r="J70">
        <v>1514</v>
      </c>
      <c r="K70">
        <v>2213</v>
      </c>
      <c r="L70">
        <v>619</v>
      </c>
      <c r="M70">
        <v>1232</v>
      </c>
      <c r="N70">
        <v>544</v>
      </c>
      <c r="O70">
        <v>471</v>
      </c>
      <c r="P70">
        <v>11004</v>
      </c>
      <c r="Q70" s="46">
        <v>1.0504119459062667E-2</v>
      </c>
    </row>
    <row r="71" spans="2:17" x14ac:dyDescent="0.25">
      <c r="Q71" s="46"/>
    </row>
    <row r="72" spans="2:17" x14ac:dyDescent="0.25">
      <c r="B72" t="s">
        <v>81</v>
      </c>
      <c r="C72">
        <v>25079</v>
      </c>
      <c r="D72">
        <v>28890</v>
      </c>
      <c r="E72">
        <v>50451</v>
      </c>
      <c r="F72">
        <v>89944</v>
      </c>
      <c r="G72">
        <v>126820</v>
      </c>
      <c r="H72">
        <f>SUM(C72:G72)</f>
        <v>321184</v>
      </c>
      <c r="I72">
        <v>136217</v>
      </c>
      <c r="J72">
        <v>145378</v>
      </c>
      <c r="K72">
        <v>152298</v>
      </c>
      <c r="L72">
        <v>128349</v>
      </c>
      <c r="M72">
        <v>106371</v>
      </c>
      <c r="N72">
        <v>38198</v>
      </c>
      <c r="O72">
        <v>19594</v>
      </c>
      <c r="P72">
        <v>1047589</v>
      </c>
      <c r="Q72" s="46">
        <v>0.74296512580398311</v>
      </c>
    </row>
    <row r="73" spans="2:17" x14ac:dyDescent="0.25">
      <c r="B73" t="s">
        <v>82</v>
      </c>
      <c r="C73">
        <v>23273</v>
      </c>
      <c r="D73">
        <v>22425</v>
      </c>
      <c r="E73">
        <v>29700</v>
      </c>
      <c r="F73">
        <v>34035</v>
      </c>
      <c r="G73">
        <v>31017</v>
      </c>
      <c r="H73">
        <f>SUM(C73:G73)</f>
        <v>140450</v>
      </c>
      <c r="I73">
        <v>23892</v>
      </c>
      <c r="J73">
        <v>29543</v>
      </c>
      <c r="K73">
        <v>35371</v>
      </c>
      <c r="L73">
        <v>22156</v>
      </c>
      <c r="M73">
        <v>45172</v>
      </c>
      <c r="N73">
        <v>35047</v>
      </c>
      <c r="O73">
        <v>30791</v>
      </c>
      <c r="P73">
        <v>362422</v>
      </c>
      <c r="Q73" s="46">
        <v>0.25703487419601689</v>
      </c>
    </row>
    <row r="74" spans="2:17" x14ac:dyDescent="0.25">
      <c r="B74" t="s">
        <v>80</v>
      </c>
      <c r="C74">
        <v>48352</v>
      </c>
      <c r="D74">
        <v>51315</v>
      </c>
      <c r="E74">
        <v>80151</v>
      </c>
      <c r="F74">
        <v>123979</v>
      </c>
      <c r="G74">
        <v>157837</v>
      </c>
      <c r="H74">
        <f>SUM(H72:H73)</f>
        <v>461634</v>
      </c>
      <c r="I74">
        <v>160109</v>
      </c>
      <c r="J74">
        <v>174921</v>
      </c>
      <c r="K74">
        <v>187669</v>
      </c>
      <c r="L74">
        <v>150505</v>
      </c>
      <c r="M74">
        <v>151543</v>
      </c>
      <c r="N74">
        <v>73245</v>
      </c>
      <c r="O74">
        <v>50385</v>
      </c>
      <c r="P74">
        <v>1410011</v>
      </c>
      <c r="Q74" s="46"/>
    </row>
  </sheetData>
  <mergeCells count="1">
    <mergeCell ref="B1:Q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Q74"/>
  <sheetViews>
    <sheetView workbookViewId="0">
      <selection activeCell="G4" sqref="G4:H74"/>
    </sheetView>
  </sheetViews>
  <sheetFormatPr defaultColWidth="9.109375" defaultRowHeight="13.2" x14ac:dyDescent="0.25"/>
  <cols>
    <col min="1" max="1" width="2.33203125" style="32" customWidth="1"/>
    <col min="2" max="2" width="15.88671875" style="32" bestFit="1" customWidth="1"/>
    <col min="3" max="4" width="7.109375" style="32" bestFit="1" customWidth="1"/>
    <col min="5" max="6" width="7" style="32" bestFit="1" customWidth="1"/>
    <col min="7" max="7" width="7.33203125" style="32" bestFit="1" customWidth="1"/>
    <col min="8" max="8" width="7.33203125" style="32" customWidth="1"/>
    <col min="9" max="9" width="7" style="32" bestFit="1" customWidth="1"/>
    <col min="10" max="10" width="7.5546875" style="32" bestFit="1" customWidth="1"/>
    <col min="11" max="11" width="7.109375" style="32" bestFit="1" customWidth="1"/>
    <col min="12" max="12" width="7" style="32" bestFit="1" customWidth="1"/>
    <col min="13" max="13" width="7" style="65" bestFit="1" customWidth="1"/>
    <col min="14" max="14" width="6.88671875" style="32" bestFit="1" customWidth="1"/>
    <col min="15" max="15" width="6.6640625" style="32" bestFit="1" customWidth="1"/>
    <col min="16" max="16" width="8" style="32" bestFit="1" customWidth="1"/>
    <col min="17" max="17" width="7.44140625" style="32" bestFit="1" customWidth="1"/>
    <col min="18" max="16384" width="9.109375" style="32"/>
  </cols>
  <sheetData>
    <row r="1" spans="2:17" ht="13.8" thickBot="1" x14ac:dyDescent="0.3">
      <c r="B1" s="103" t="s">
        <v>123</v>
      </c>
      <c r="C1" s="104"/>
      <c r="D1" s="104"/>
      <c r="E1" s="104"/>
      <c r="F1" s="104"/>
      <c r="G1" s="104"/>
      <c r="H1" s="104"/>
      <c r="I1" s="104"/>
      <c r="J1" s="105"/>
      <c r="K1" s="105"/>
      <c r="L1" s="106"/>
      <c r="M1" s="106"/>
      <c r="N1" s="106"/>
      <c r="O1" s="107"/>
    </row>
    <row r="2" spans="2:17" x14ac:dyDescent="0.25">
      <c r="B2" s="49" t="s">
        <v>0</v>
      </c>
      <c r="C2" s="50">
        <v>42005</v>
      </c>
      <c r="D2" s="50">
        <v>42036</v>
      </c>
      <c r="E2" s="50">
        <v>42064</v>
      </c>
      <c r="F2" s="50">
        <v>42095</v>
      </c>
      <c r="G2" s="50">
        <v>42125</v>
      </c>
      <c r="H2" s="50"/>
      <c r="I2" s="50">
        <v>42156</v>
      </c>
      <c r="J2" s="50">
        <v>42186</v>
      </c>
      <c r="K2" s="50">
        <v>42217</v>
      </c>
      <c r="L2" s="50">
        <v>42248</v>
      </c>
      <c r="M2" s="50">
        <v>42278</v>
      </c>
      <c r="N2" s="50">
        <v>42309</v>
      </c>
      <c r="O2" s="50">
        <v>42339</v>
      </c>
      <c r="P2" s="108" t="s">
        <v>122</v>
      </c>
      <c r="Q2" s="109"/>
    </row>
    <row r="3" spans="2:17" x14ac:dyDescent="0.25">
      <c r="B3" s="51"/>
      <c r="C3" s="52" t="s">
        <v>7</v>
      </c>
      <c r="D3" s="52" t="s">
        <v>7</v>
      </c>
      <c r="E3" s="52" t="s">
        <v>7</v>
      </c>
      <c r="F3" s="52" t="s">
        <v>7</v>
      </c>
      <c r="G3" s="53" t="s">
        <v>9</v>
      </c>
      <c r="H3" s="53"/>
      <c r="I3" s="54" t="s">
        <v>9</v>
      </c>
      <c r="J3" s="52" t="s">
        <v>7</v>
      </c>
      <c r="K3" s="52" t="s">
        <v>7</v>
      </c>
      <c r="L3" s="52" t="s">
        <v>7</v>
      </c>
      <c r="M3" s="52" t="s">
        <v>7</v>
      </c>
      <c r="N3" s="52" t="s">
        <v>9</v>
      </c>
      <c r="O3" s="54" t="s">
        <v>9</v>
      </c>
      <c r="P3" s="54" t="s">
        <v>9</v>
      </c>
      <c r="Q3" s="53" t="s">
        <v>8</v>
      </c>
    </row>
    <row r="4" spans="2:17" x14ac:dyDescent="0.25">
      <c r="B4" s="51" t="s">
        <v>10</v>
      </c>
      <c r="C4" s="56">
        <v>714</v>
      </c>
      <c r="D4" s="56">
        <v>152</v>
      </c>
      <c r="E4" s="56">
        <v>167</v>
      </c>
      <c r="F4" s="56">
        <v>209</v>
      </c>
      <c r="G4" s="56">
        <v>658</v>
      </c>
      <c r="H4" s="56">
        <f>SUM(C4:G4)</f>
        <v>1900</v>
      </c>
      <c r="I4" s="56">
        <v>252</v>
      </c>
      <c r="J4" s="56">
        <v>237</v>
      </c>
      <c r="K4" s="56">
        <v>305</v>
      </c>
      <c r="L4" s="56">
        <v>217</v>
      </c>
      <c r="M4" s="56">
        <v>326</v>
      </c>
      <c r="N4" s="56">
        <v>1310</v>
      </c>
      <c r="O4" s="56">
        <v>74</v>
      </c>
      <c r="P4" s="54">
        <v>4621</v>
      </c>
      <c r="Q4" s="62">
        <v>4.6311050712655013E-3</v>
      </c>
    </row>
    <row r="5" spans="2:17" s="57" customFormat="1" x14ac:dyDescent="0.25">
      <c r="B5" s="51" t="s">
        <v>11</v>
      </c>
      <c r="C5" s="56">
        <v>7709</v>
      </c>
      <c r="D5" s="56">
        <v>9046</v>
      </c>
      <c r="E5" s="56">
        <v>16521</v>
      </c>
      <c r="F5" s="56">
        <v>20948</v>
      </c>
      <c r="G5" s="56">
        <v>30536</v>
      </c>
      <c r="H5" s="56">
        <f t="shared" ref="H5:H68" si="0">SUM(C5:G5)</f>
        <v>84760</v>
      </c>
      <c r="I5" s="56">
        <v>22159</v>
      </c>
      <c r="J5" s="56">
        <v>19256</v>
      </c>
      <c r="K5" s="56">
        <v>28447</v>
      </c>
      <c r="L5" s="56">
        <v>30395</v>
      </c>
      <c r="M5" s="56">
        <v>40789</v>
      </c>
      <c r="N5" s="56">
        <v>12995</v>
      </c>
      <c r="O5" s="56">
        <v>8115</v>
      </c>
      <c r="P5" s="54">
        <v>246916</v>
      </c>
      <c r="Q5" s="62">
        <v>0.24745594888045716</v>
      </c>
    </row>
    <row r="6" spans="2:17" x14ac:dyDescent="0.25">
      <c r="B6" s="51" t="s">
        <v>12</v>
      </c>
      <c r="C6" s="56">
        <v>111</v>
      </c>
      <c r="D6" s="56">
        <v>5</v>
      </c>
      <c r="E6" s="56">
        <v>25</v>
      </c>
      <c r="F6" s="56">
        <v>187</v>
      </c>
      <c r="G6" s="56">
        <v>105</v>
      </c>
      <c r="H6" s="56">
        <f t="shared" si="0"/>
        <v>433</v>
      </c>
      <c r="I6" s="56">
        <v>397</v>
      </c>
      <c r="J6" s="56">
        <v>645</v>
      </c>
      <c r="K6" s="56">
        <v>1260</v>
      </c>
      <c r="L6" s="56">
        <v>278</v>
      </c>
      <c r="M6" s="56">
        <v>30</v>
      </c>
      <c r="N6" s="56">
        <v>25</v>
      </c>
      <c r="O6" s="56">
        <v>7</v>
      </c>
      <c r="P6" s="54">
        <v>3075</v>
      </c>
      <c r="Q6" s="62">
        <v>3.0817243224716333E-3</v>
      </c>
    </row>
    <row r="7" spans="2:17" x14ac:dyDescent="0.25">
      <c r="B7" s="51" t="s">
        <v>13</v>
      </c>
      <c r="C7" s="56">
        <v>82</v>
      </c>
      <c r="D7" s="56">
        <v>31</v>
      </c>
      <c r="E7" s="56">
        <v>35</v>
      </c>
      <c r="F7" s="56">
        <v>38</v>
      </c>
      <c r="G7" s="56">
        <v>221</v>
      </c>
      <c r="H7" s="56">
        <f t="shared" si="0"/>
        <v>407</v>
      </c>
      <c r="I7" s="56">
        <v>95</v>
      </c>
      <c r="J7" s="56">
        <v>154</v>
      </c>
      <c r="K7" s="56">
        <v>89</v>
      </c>
      <c r="L7" s="56">
        <v>209</v>
      </c>
      <c r="M7" s="56">
        <v>57</v>
      </c>
      <c r="N7" s="56">
        <v>66</v>
      </c>
      <c r="O7" s="56">
        <v>46</v>
      </c>
      <c r="P7" s="54">
        <v>1123</v>
      </c>
      <c r="Q7" s="62">
        <v>1.1254557444343558E-3</v>
      </c>
    </row>
    <row r="8" spans="2:17" s="57" customFormat="1" x14ac:dyDescent="0.25">
      <c r="B8" s="51" t="s">
        <v>14</v>
      </c>
      <c r="C8" s="56">
        <v>890</v>
      </c>
      <c r="D8" s="56">
        <v>1237</v>
      </c>
      <c r="E8" s="56">
        <v>1464</v>
      </c>
      <c r="F8" s="56">
        <v>942</v>
      </c>
      <c r="G8" s="56">
        <v>2587</v>
      </c>
      <c r="H8" s="56">
        <f t="shared" si="0"/>
        <v>7120</v>
      </c>
      <c r="I8" s="56">
        <v>3373</v>
      </c>
      <c r="J8" s="56">
        <v>5962</v>
      </c>
      <c r="K8" s="56">
        <v>5048</v>
      </c>
      <c r="L8" s="56">
        <v>3314</v>
      </c>
      <c r="M8" s="56">
        <v>2015</v>
      </c>
      <c r="N8" s="56">
        <v>594</v>
      </c>
      <c r="O8" s="56">
        <v>363</v>
      </c>
      <c r="P8" s="54">
        <v>27789</v>
      </c>
      <c r="Q8" s="62">
        <v>2.7849768194199744E-2</v>
      </c>
    </row>
    <row r="9" spans="2:17" x14ac:dyDescent="0.25">
      <c r="B9" s="51" t="s">
        <v>15</v>
      </c>
      <c r="C9" s="56">
        <v>436</v>
      </c>
      <c r="D9" s="56">
        <v>184</v>
      </c>
      <c r="E9" s="56">
        <v>216</v>
      </c>
      <c r="F9" s="56">
        <v>150</v>
      </c>
      <c r="G9" s="56">
        <v>329</v>
      </c>
      <c r="H9" s="56">
        <f t="shared" si="0"/>
        <v>1315</v>
      </c>
      <c r="I9" s="56">
        <v>805</v>
      </c>
      <c r="J9" s="56">
        <v>2422</v>
      </c>
      <c r="K9" s="56">
        <v>2797</v>
      </c>
      <c r="L9" s="56">
        <v>671</v>
      </c>
      <c r="M9" s="56">
        <v>235</v>
      </c>
      <c r="N9" s="56">
        <v>185</v>
      </c>
      <c r="O9" s="56">
        <v>166</v>
      </c>
      <c r="P9" s="54">
        <v>8596</v>
      </c>
      <c r="Q9" s="62">
        <v>8.6147974881190751E-3</v>
      </c>
    </row>
    <row r="10" spans="2:17" x14ac:dyDescent="0.25">
      <c r="B10" s="51" t="s">
        <v>16</v>
      </c>
      <c r="C10" s="56">
        <v>104</v>
      </c>
      <c r="D10" s="56">
        <v>291</v>
      </c>
      <c r="E10" s="56">
        <v>231</v>
      </c>
      <c r="F10" s="56">
        <v>175</v>
      </c>
      <c r="G10" s="56">
        <v>317</v>
      </c>
      <c r="H10" s="56">
        <f t="shared" si="0"/>
        <v>1118</v>
      </c>
      <c r="I10" s="56">
        <v>455</v>
      </c>
      <c r="J10" s="56">
        <v>380</v>
      </c>
      <c r="K10" s="56">
        <v>334</v>
      </c>
      <c r="L10" s="56">
        <v>488</v>
      </c>
      <c r="M10" s="56">
        <v>191</v>
      </c>
      <c r="N10" s="56">
        <v>15</v>
      </c>
      <c r="O10" s="56">
        <v>8</v>
      </c>
      <c r="P10" s="54">
        <v>2989</v>
      </c>
      <c r="Q10" s="62">
        <v>2.9955362601195809E-3</v>
      </c>
    </row>
    <row r="11" spans="2:17" s="57" customFormat="1" x14ac:dyDescent="0.25">
      <c r="B11" s="51" t="s">
        <v>17</v>
      </c>
      <c r="C11" s="56">
        <v>372</v>
      </c>
      <c r="D11" s="56">
        <v>300</v>
      </c>
      <c r="E11" s="56">
        <v>609</v>
      </c>
      <c r="F11" s="56">
        <v>3450</v>
      </c>
      <c r="G11" s="56">
        <v>3447</v>
      </c>
      <c r="H11" s="56">
        <f t="shared" si="0"/>
        <v>8178</v>
      </c>
      <c r="I11" s="56">
        <v>2923</v>
      </c>
      <c r="J11" s="56">
        <v>6248</v>
      </c>
      <c r="K11" s="56">
        <v>5178</v>
      </c>
      <c r="L11" s="56">
        <v>3367</v>
      </c>
      <c r="M11" s="56">
        <v>2367</v>
      </c>
      <c r="N11" s="56">
        <v>671</v>
      </c>
      <c r="O11" s="56">
        <v>301</v>
      </c>
      <c r="P11" s="54">
        <v>29233</v>
      </c>
      <c r="Q11" s="62">
        <v>2.9296925892296991E-2</v>
      </c>
    </row>
    <row r="12" spans="2:17" x14ac:dyDescent="0.25">
      <c r="B12" s="51" t="s">
        <v>18</v>
      </c>
      <c r="C12" s="56">
        <v>27</v>
      </c>
      <c r="D12" s="56">
        <v>61</v>
      </c>
      <c r="E12" s="56">
        <v>41</v>
      </c>
      <c r="F12" s="56">
        <v>65</v>
      </c>
      <c r="G12" s="56">
        <v>86</v>
      </c>
      <c r="H12" s="56">
        <f t="shared" si="0"/>
        <v>280</v>
      </c>
      <c r="I12" s="56">
        <v>253</v>
      </c>
      <c r="J12" s="56">
        <v>201</v>
      </c>
      <c r="K12" s="56">
        <v>204</v>
      </c>
      <c r="L12" s="56">
        <v>102</v>
      </c>
      <c r="M12" s="56">
        <v>119</v>
      </c>
      <c r="N12" s="56">
        <v>21</v>
      </c>
      <c r="O12" s="56">
        <v>17</v>
      </c>
      <c r="P12" s="54">
        <v>1197</v>
      </c>
      <c r="Q12" s="62">
        <v>1.1996175655279821E-3</v>
      </c>
    </row>
    <row r="13" spans="2:17" x14ac:dyDescent="0.25">
      <c r="B13" s="51" t="s">
        <v>19</v>
      </c>
      <c r="C13" s="56">
        <v>77</v>
      </c>
      <c r="D13" s="56">
        <v>79</v>
      </c>
      <c r="E13" s="56">
        <v>27</v>
      </c>
      <c r="F13" s="56">
        <v>9</v>
      </c>
      <c r="G13" s="56">
        <v>28</v>
      </c>
      <c r="H13" s="56">
        <f t="shared" si="0"/>
        <v>220</v>
      </c>
      <c r="I13" s="56">
        <v>23</v>
      </c>
      <c r="J13" s="56">
        <v>35</v>
      </c>
      <c r="K13" s="56">
        <v>24</v>
      </c>
      <c r="L13" s="56">
        <v>30</v>
      </c>
      <c r="M13" s="56">
        <v>106</v>
      </c>
      <c r="N13" s="56">
        <v>172</v>
      </c>
      <c r="O13" s="56">
        <v>3</v>
      </c>
      <c r="P13" s="54">
        <v>613</v>
      </c>
      <c r="Q13" s="62">
        <v>6.1434049095125567E-4</v>
      </c>
    </row>
    <row r="14" spans="2:17" x14ac:dyDescent="0.25">
      <c r="B14" s="51" t="s">
        <v>20</v>
      </c>
      <c r="C14" s="56">
        <v>125</v>
      </c>
      <c r="D14" s="56">
        <v>102</v>
      </c>
      <c r="E14" s="56">
        <v>83</v>
      </c>
      <c r="F14" s="56">
        <v>204</v>
      </c>
      <c r="G14" s="56">
        <v>1167</v>
      </c>
      <c r="H14" s="56">
        <f t="shared" si="0"/>
        <v>1681</v>
      </c>
      <c r="I14" s="56">
        <v>583</v>
      </c>
      <c r="J14" s="56">
        <v>314</v>
      </c>
      <c r="K14" s="56">
        <v>476</v>
      </c>
      <c r="L14" s="56">
        <v>839</v>
      </c>
      <c r="M14" s="56">
        <v>560</v>
      </c>
      <c r="N14" s="56">
        <v>96</v>
      </c>
      <c r="O14" s="56">
        <v>528</v>
      </c>
      <c r="P14" s="54">
        <v>5077</v>
      </c>
      <c r="Q14" s="62">
        <v>5.088102239085685E-3</v>
      </c>
    </row>
    <row r="15" spans="2:17" x14ac:dyDescent="0.25">
      <c r="B15" s="51" t="s">
        <v>21</v>
      </c>
      <c r="C15" s="56">
        <v>81</v>
      </c>
      <c r="D15" s="56">
        <v>7</v>
      </c>
      <c r="E15" s="56">
        <v>27</v>
      </c>
      <c r="F15" s="56">
        <v>767</v>
      </c>
      <c r="G15" s="56">
        <v>33</v>
      </c>
      <c r="H15" s="56">
        <f t="shared" si="0"/>
        <v>915</v>
      </c>
      <c r="I15" s="56">
        <v>17</v>
      </c>
      <c r="J15" s="56">
        <v>108</v>
      </c>
      <c r="K15" s="56">
        <v>512</v>
      </c>
      <c r="L15" s="56">
        <v>47</v>
      </c>
      <c r="M15" s="56">
        <v>24</v>
      </c>
      <c r="N15" s="56">
        <v>38</v>
      </c>
      <c r="O15" s="56">
        <v>21</v>
      </c>
      <c r="P15" s="54">
        <v>1682</v>
      </c>
      <c r="Q15" s="62">
        <v>1.6856781497226949E-3</v>
      </c>
    </row>
    <row r="16" spans="2:17" x14ac:dyDescent="0.25">
      <c r="B16" s="51" t="s">
        <v>22</v>
      </c>
      <c r="C16" s="56">
        <v>70</v>
      </c>
      <c r="D16" s="56">
        <v>213</v>
      </c>
      <c r="E16" s="56">
        <v>52</v>
      </c>
      <c r="F16" s="56">
        <v>77</v>
      </c>
      <c r="G16" s="56">
        <v>456</v>
      </c>
      <c r="H16" s="56">
        <f t="shared" si="0"/>
        <v>868</v>
      </c>
      <c r="I16" s="56">
        <v>163</v>
      </c>
      <c r="J16" s="56">
        <v>383</v>
      </c>
      <c r="K16" s="56">
        <v>92</v>
      </c>
      <c r="L16" s="56">
        <v>101</v>
      </c>
      <c r="M16" s="56">
        <v>126</v>
      </c>
      <c r="N16" s="56">
        <v>784</v>
      </c>
      <c r="O16" s="56">
        <v>86</v>
      </c>
      <c r="P16" s="54">
        <v>2603</v>
      </c>
      <c r="Q16" s="62">
        <v>2.6086921663068816E-3</v>
      </c>
    </row>
    <row r="17" spans="2:17" x14ac:dyDescent="0.25">
      <c r="B17" s="51" t="s">
        <v>23</v>
      </c>
      <c r="C17" s="56">
        <v>339</v>
      </c>
      <c r="D17" s="56">
        <v>403</v>
      </c>
      <c r="E17" s="56">
        <v>442</v>
      </c>
      <c r="F17" s="56">
        <v>262</v>
      </c>
      <c r="G17" s="56">
        <v>871</v>
      </c>
      <c r="H17" s="56">
        <f t="shared" si="0"/>
        <v>2317</v>
      </c>
      <c r="I17" s="56">
        <v>1986</v>
      </c>
      <c r="J17" s="56">
        <v>1848</v>
      </c>
      <c r="K17" s="56">
        <v>1497</v>
      </c>
      <c r="L17" s="56">
        <v>1706</v>
      </c>
      <c r="M17" s="56">
        <v>1550</v>
      </c>
      <c r="N17" s="56">
        <v>399</v>
      </c>
      <c r="O17" s="56">
        <v>129</v>
      </c>
      <c r="P17" s="54">
        <v>11432</v>
      </c>
      <c r="Q17" s="62">
        <v>1.1456999172193727E-2</v>
      </c>
    </row>
    <row r="18" spans="2:17" x14ac:dyDescent="0.25">
      <c r="B18" s="51" t="s">
        <v>24</v>
      </c>
      <c r="C18" s="56">
        <v>193</v>
      </c>
      <c r="D18" s="56">
        <v>683</v>
      </c>
      <c r="E18" s="56">
        <v>1248</v>
      </c>
      <c r="F18" s="56">
        <v>468</v>
      </c>
      <c r="G18" s="56">
        <v>324</v>
      </c>
      <c r="H18" s="56">
        <f t="shared" si="0"/>
        <v>2916</v>
      </c>
      <c r="I18" s="56">
        <v>172</v>
      </c>
      <c r="J18" s="56">
        <v>550</v>
      </c>
      <c r="K18" s="56">
        <v>166</v>
      </c>
      <c r="L18" s="56">
        <v>524</v>
      </c>
      <c r="M18" s="56">
        <v>1122</v>
      </c>
      <c r="N18" s="56">
        <v>454</v>
      </c>
      <c r="O18" s="56">
        <v>293</v>
      </c>
      <c r="P18" s="54">
        <v>6197</v>
      </c>
      <c r="Q18" s="62">
        <v>6.2105514232054342E-3</v>
      </c>
    </row>
    <row r="19" spans="2:17" x14ac:dyDescent="0.25">
      <c r="B19" s="51" t="s">
        <v>83</v>
      </c>
      <c r="C19" s="56">
        <v>37</v>
      </c>
      <c r="D19" s="56">
        <v>19</v>
      </c>
      <c r="E19" s="56">
        <v>65</v>
      </c>
      <c r="F19" s="56">
        <v>389</v>
      </c>
      <c r="G19" s="56">
        <v>400</v>
      </c>
      <c r="H19" s="56">
        <f t="shared" si="0"/>
        <v>910</v>
      </c>
      <c r="I19" s="56">
        <v>348</v>
      </c>
      <c r="J19" s="56">
        <v>218</v>
      </c>
      <c r="K19" s="56">
        <v>291</v>
      </c>
      <c r="L19" s="56">
        <v>348</v>
      </c>
      <c r="M19" s="56">
        <v>505</v>
      </c>
      <c r="N19" s="56">
        <v>56</v>
      </c>
      <c r="O19" s="56">
        <v>162</v>
      </c>
      <c r="P19" s="54">
        <v>2838</v>
      </c>
      <c r="Q19" s="62">
        <v>2.844206057617722E-3</v>
      </c>
    </row>
    <row r="20" spans="2:17" x14ac:dyDescent="0.25">
      <c r="B20" s="51" t="s">
        <v>25</v>
      </c>
      <c r="C20" s="56">
        <v>0</v>
      </c>
      <c r="D20" s="56">
        <v>7</v>
      </c>
      <c r="E20" s="56">
        <v>4</v>
      </c>
      <c r="F20" s="56">
        <v>20</v>
      </c>
      <c r="G20" s="56">
        <v>24</v>
      </c>
      <c r="H20" s="56">
        <f t="shared" si="0"/>
        <v>55</v>
      </c>
      <c r="I20" s="56">
        <v>4</v>
      </c>
      <c r="J20" s="56">
        <v>57</v>
      </c>
      <c r="K20" s="56">
        <v>150</v>
      </c>
      <c r="L20" s="56">
        <v>21</v>
      </c>
      <c r="M20" s="56">
        <v>15</v>
      </c>
      <c r="N20" s="56">
        <v>9</v>
      </c>
      <c r="O20" s="56">
        <v>6</v>
      </c>
      <c r="P20" s="54">
        <v>317</v>
      </c>
      <c r="Q20" s="62">
        <v>3.1769320657675047E-4</v>
      </c>
    </row>
    <row r="21" spans="2:17" x14ac:dyDescent="0.25">
      <c r="B21" s="51" t="s">
        <v>26</v>
      </c>
      <c r="C21" s="56">
        <v>75</v>
      </c>
      <c r="D21" s="56">
        <v>125</v>
      </c>
      <c r="E21" s="56">
        <v>761</v>
      </c>
      <c r="F21" s="56">
        <v>1318</v>
      </c>
      <c r="G21" s="56">
        <v>463</v>
      </c>
      <c r="H21" s="56">
        <f t="shared" si="0"/>
        <v>2742</v>
      </c>
      <c r="I21" s="56">
        <v>403</v>
      </c>
      <c r="J21" s="56">
        <v>288</v>
      </c>
      <c r="K21" s="56">
        <v>92</v>
      </c>
      <c r="L21" s="56">
        <v>330</v>
      </c>
      <c r="M21" s="56">
        <v>1464</v>
      </c>
      <c r="N21" s="56">
        <v>233</v>
      </c>
      <c r="O21" s="56">
        <v>98</v>
      </c>
      <c r="P21" s="54">
        <v>5650</v>
      </c>
      <c r="Q21" s="62">
        <v>5.6623552591755213E-3</v>
      </c>
    </row>
    <row r="22" spans="2:17" s="57" customFormat="1" x14ac:dyDescent="0.25">
      <c r="B22" s="51" t="s">
        <v>27</v>
      </c>
      <c r="C22" s="56">
        <v>220</v>
      </c>
      <c r="D22" s="56">
        <v>383</v>
      </c>
      <c r="E22" s="56">
        <v>752</v>
      </c>
      <c r="F22" s="56">
        <v>1975</v>
      </c>
      <c r="G22" s="56">
        <v>1889</v>
      </c>
      <c r="H22" s="56">
        <f t="shared" si="0"/>
        <v>5219</v>
      </c>
      <c r="I22" s="56">
        <v>1073</v>
      </c>
      <c r="J22" s="56">
        <v>2624</v>
      </c>
      <c r="K22" s="56">
        <v>3112</v>
      </c>
      <c r="L22" s="56">
        <v>918</v>
      </c>
      <c r="M22" s="56">
        <v>2160</v>
      </c>
      <c r="N22" s="56">
        <v>848</v>
      </c>
      <c r="O22" s="56">
        <v>207</v>
      </c>
      <c r="P22" s="54">
        <v>16161</v>
      </c>
      <c r="Q22" s="62">
        <v>1.6196340414785061E-2</v>
      </c>
    </row>
    <row r="23" spans="2:17" x14ac:dyDescent="0.25">
      <c r="B23" s="51" t="s">
        <v>28</v>
      </c>
      <c r="C23" s="56">
        <v>157</v>
      </c>
      <c r="D23" s="56">
        <v>812</v>
      </c>
      <c r="E23" s="56">
        <v>761</v>
      </c>
      <c r="F23" s="56">
        <v>658</v>
      </c>
      <c r="G23" s="56">
        <v>215</v>
      </c>
      <c r="H23" s="56">
        <f t="shared" si="0"/>
        <v>2603</v>
      </c>
      <c r="I23" s="56">
        <v>31</v>
      </c>
      <c r="J23" s="56">
        <v>44</v>
      </c>
      <c r="K23" s="56">
        <v>22</v>
      </c>
      <c r="L23" s="56">
        <v>55</v>
      </c>
      <c r="M23" s="56">
        <v>151</v>
      </c>
      <c r="N23" s="56">
        <v>449</v>
      </c>
      <c r="O23" s="56">
        <v>112</v>
      </c>
      <c r="P23" s="54">
        <v>3467</v>
      </c>
      <c r="Q23" s="62">
        <v>3.4745815369135453E-3</v>
      </c>
    </row>
    <row r="24" spans="2:17" x14ac:dyDescent="0.25">
      <c r="B24" s="51" t="s">
        <v>29</v>
      </c>
      <c r="C24" s="56">
        <v>211</v>
      </c>
      <c r="D24" s="56">
        <v>98</v>
      </c>
      <c r="E24" s="56">
        <v>146</v>
      </c>
      <c r="F24" s="56">
        <v>93</v>
      </c>
      <c r="G24" s="56">
        <v>148</v>
      </c>
      <c r="H24" s="56">
        <f t="shared" si="0"/>
        <v>696</v>
      </c>
      <c r="I24" s="56">
        <v>164</v>
      </c>
      <c r="J24" s="56">
        <v>292</v>
      </c>
      <c r="K24" s="56">
        <v>525</v>
      </c>
      <c r="L24" s="56">
        <v>250</v>
      </c>
      <c r="M24" s="56">
        <v>69</v>
      </c>
      <c r="N24" s="56">
        <v>18</v>
      </c>
      <c r="O24" s="56">
        <v>35</v>
      </c>
      <c r="P24" s="54">
        <v>2049</v>
      </c>
      <c r="Q24" s="62">
        <v>2.0534806948762198E-3</v>
      </c>
    </row>
    <row r="25" spans="2:17" x14ac:dyDescent="0.25">
      <c r="B25" s="51" t="s">
        <v>30</v>
      </c>
      <c r="C25" s="56">
        <v>5</v>
      </c>
      <c r="D25" s="56">
        <v>11</v>
      </c>
      <c r="E25" s="56">
        <v>23</v>
      </c>
      <c r="F25" s="56">
        <v>80</v>
      </c>
      <c r="G25" s="56">
        <v>41</v>
      </c>
      <c r="H25" s="56">
        <f t="shared" si="0"/>
        <v>160</v>
      </c>
      <c r="I25" s="56">
        <v>35</v>
      </c>
      <c r="J25" s="56">
        <v>15</v>
      </c>
      <c r="K25" s="56">
        <v>46</v>
      </c>
      <c r="L25" s="56">
        <v>31</v>
      </c>
      <c r="M25" s="56">
        <v>82</v>
      </c>
      <c r="N25" s="56">
        <v>186</v>
      </c>
      <c r="O25" s="56">
        <v>17</v>
      </c>
      <c r="P25" s="54">
        <v>572</v>
      </c>
      <c r="Q25" s="62">
        <v>5.7325083331830051E-4</v>
      </c>
    </row>
    <row r="26" spans="2:17" x14ac:dyDescent="0.25">
      <c r="B26" s="51" t="s">
        <v>31</v>
      </c>
      <c r="C26" s="56">
        <v>189</v>
      </c>
      <c r="D26" s="56">
        <v>161</v>
      </c>
      <c r="E26" s="56">
        <v>47</v>
      </c>
      <c r="F26" s="56">
        <v>28</v>
      </c>
      <c r="G26" s="56">
        <v>79</v>
      </c>
      <c r="H26" s="56">
        <f t="shared" si="0"/>
        <v>504</v>
      </c>
      <c r="I26" s="56">
        <v>48</v>
      </c>
      <c r="J26" s="56">
        <v>41</v>
      </c>
      <c r="K26" s="56">
        <v>44</v>
      </c>
      <c r="L26" s="56">
        <v>31</v>
      </c>
      <c r="M26" s="56">
        <v>61</v>
      </c>
      <c r="N26" s="56">
        <v>48</v>
      </c>
      <c r="O26" s="56">
        <v>35</v>
      </c>
      <c r="P26" s="54">
        <v>812</v>
      </c>
      <c r="Q26" s="62">
        <v>8.1377565848681822E-4</v>
      </c>
    </row>
    <row r="27" spans="2:17" x14ac:dyDescent="0.25">
      <c r="B27" s="51" t="s">
        <v>32</v>
      </c>
      <c r="C27" s="56">
        <v>11</v>
      </c>
      <c r="D27" s="56">
        <v>26</v>
      </c>
      <c r="E27" s="56">
        <v>33</v>
      </c>
      <c r="F27" s="56">
        <v>70</v>
      </c>
      <c r="G27" s="56">
        <v>136</v>
      </c>
      <c r="H27" s="56">
        <f t="shared" si="0"/>
        <v>276</v>
      </c>
      <c r="I27" s="56">
        <v>73</v>
      </c>
      <c r="J27" s="56">
        <v>84</v>
      </c>
      <c r="K27" s="56">
        <v>47</v>
      </c>
      <c r="L27" s="56">
        <v>84</v>
      </c>
      <c r="M27" s="56">
        <v>105</v>
      </c>
      <c r="N27" s="56">
        <v>568</v>
      </c>
      <c r="O27" s="56">
        <v>22</v>
      </c>
      <c r="P27" s="54">
        <v>1259</v>
      </c>
      <c r="Q27" s="62">
        <v>1.2617531453631824E-3</v>
      </c>
    </row>
    <row r="28" spans="2:17" s="57" customFormat="1" x14ac:dyDescent="0.25">
      <c r="B28" s="51" t="s">
        <v>33</v>
      </c>
      <c r="C28" s="56">
        <v>1121</v>
      </c>
      <c r="D28" s="56">
        <v>647</v>
      </c>
      <c r="E28" s="56">
        <v>694</v>
      </c>
      <c r="F28" s="56">
        <v>3776</v>
      </c>
      <c r="G28" s="56">
        <v>6817</v>
      </c>
      <c r="H28" s="56">
        <f t="shared" si="0"/>
        <v>13055</v>
      </c>
      <c r="I28" s="56">
        <v>2000</v>
      </c>
      <c r="J28" s="56">
        <v>3457</v>
      </c>
      <c r="K28" s="56">
        <v>2796</v>
      </c>
      <c r="L28" s="56">
        <v>3063</v>
      </c>
      <c r="M28" s="56">
        <v>4259</v>
      </c>
      <c r="N28" s="56">
        <v>614</v>
      </c>
      <c r="O28" s="56">
        <v>554</v>
      </c>
      <c r="P28" s="54">
        <v>29798</v>
      </c>
      <c r="Q28" s="62">
        <v>2.9863161418214546E-2</v>
      </c>
    </row>
    <row r="29" spans="2:17" x14ac:dyDescent="0.25">
      <c r="B29" s="51" t="s">
        <v>34</v>
      </c>
      <c r="C29" s="56">
        <v>3</v>
      </c>
      <c r="D29" s="56">
        <v>25</v>
      </c>
      <c r="E29" s="56">
        <v>106</v>
      </c>
      <c r="F29" s="56">
        <v>213</v>
      </c>
      <c r="G29" s="56">
        <v>49</v>
      </c>
      <c r="H29" s="56">
        <f t="shared" si="0"/>
        <v>396</v>
      </c>
      <c r="I29" s="56">
        <v>36</v>
      </c>
      <c r="J29" s="56">
        <v>253</v>
      </c>
      <c r="K29" s="56">
        <v>135</v>
      </c>
      <c r="L29" s="56">
        <v>149</v>
      </c>
      <c r="M29" s="56">
        <v>58</v>
      </c>
      <c r="N29" s="56">
        <v>87</v>
      </c>
      <c r="O29" s="56">
        <v>21</v>
      </c>
      <c r="P29" s="54">
        <v>1135</v>
      </c>
      <c r="Q29" s="62">
        <v>1.1374819856927816E-3</v>
      </c>
    </row>
    <row r="30" spans="2:17" s="57" customFormat="1" x14ac:dyDescent="0.25">
      <c r="B30" s="51" t="s">
        <v>35</v>
      </c>
      <c r="C30" s="56">
        <v>746</v>
      </c>
      <c r="D30" s="56">
        <v>2088</v>
      </c>
      <c r="E30" s="56">
        <v>3541</v>
      </c>
      <c r="F30" s="56">
        <v>7487</v>
      </c>
      <c r="G30" s="56">
        <v>14719</v>
      </c>
      <c r="H30" s="56">
        <f t="shared" si="0"/>
        <v>28581</v>
      </c>
      <c r="I30" s="56">
        <v>8260</v>
      </c>
      <c r="J30" s="56">
        <v>10997</v>
      </c>
      <c r="K30" s="56">
        <v>11736</v>
      </c>
      <c r="L30" s="56">
        <v>11092</v>
      </c>
      <c r="M30" s="56">
        <v>9130</v>
      </c>
      <c r="N30" s="56">
        <v>1803</v>
      </c>
      <c r="O30" s="56">
        <v>900</v>
      </c>
      <c r="P30" s="54">
        <v>82499</v>
      </c>
      <c r="Q30" s="62">
        <v>8.267940646490643E-2</v>
      </c>
    </row>
    <row r="31" spans="2:17" x14ac:dyDescent="0.25">
      <c r="B31" s="51" t="s">
        <v>36</v>
      </c>
      <c r="C31" s="56">
        <v>243</v>
      </c>
      <c r="D31" s="56">
        <v>106</v>
      </c>
      <c r="E31" s="56">
        <v>8734</v>
      </c>
      <c r="F31" s="56">
        <v>325</v>
      </c>
      <c r="G31" s="56">
        <v>689</v>
      </c>
      <c r="H31" s="56">
        <f t="shared" si="0"/>
        <v>10097</v>
      </c>
      <c r="I31" s="56">
        <v>880</v>
      </c>
      <c r="J31" s="56">
        <v>2345</v>
      </c>
      <c r="K31" s="56">
        <v>3688</v>
      </c>
      <c r="L31" s="56">
        <v>2540</v>
      </c>
      <c r="M31" s="56">
        <v>954</v>
      </c>
      <c r="N31" s="56">
        <v>192</v>
      </c>
      <c r="O31" s="56">
        <v>523</v>
      </c>
      <c r="P31" s="54">
        <v>21219</v>
      </c>
      <c r="Q31" s="62">
        <v>2.1265401105211572E-2</v>
      </c>
    </row>
    <row r="32" spans="2:17" x14ac:dyDescent="0.25">
      <c r="B32" s="51" t="s">
        <v>37</v>
      </c>
      <c r="C32" s="56">
        <v>29</v>
      </c>
      <c r="D32" s="56">
        <v>43</v>
      </c>
      <c r="E32" s="56">
        <v>73</v>
      </c>
      <c r="F32" s="56">
        <v>69</v>
      </c>
      <c r="G32" s="56">
        <v>124</v>
      </c>
      <c r="H32" s="56">
        <f t="shared" si="0"/>
        <v>338</v>
      </c>
      <c r="I32" s="56">
        <v>533</v>
      </c>
      <c r="J32" s="56">
        <v>159</v>
      </c>
      <c r="K32" s="56">
        <v>63</v>
      </c>
      <c r="L32" s="56">
        <v>85</v>
      </c>
      <c r="M32" s="56">
        <v>120</v>
      </c>
      <c r="N32" s="56">
        <v>40</v>
      </c>
      <c r="O32" s="56">
        <v>21</v>
      </c>
      <c r="P32" s="54">
        <v>1359</v>
      </c>
      <c r="Q32" s="62">
        <v>1.3619718225167316E-3</v>
      </c>
    </row>
    <row r="33" spans="2:17" x14ac:dyDescent="0.25">
      <c r="B33" s="51" t="s">
        <v>38</v>
      </c>
      <c r="C33" s="56">
        <v>44</v>
      </c>
      <c r="D33" s="56">
        <v>58</v>
      </c>
      <c r="E33" s="56">
        <v>83</v>
      </c>
      <c r="F33" s="56">
        <v>48</v>
      </c>
      <c r="G33" s="56">
        <v>199</v>
      </c>
      <c r="H33" s="56">
        <f t="shared" si="0"/>
        <v>432</v>
      </c>
      <c r="I33" s="56">
        <v>56</v>
      </c>
      <c r="J33" s="56">
        <v>45</v>
      </c>
      <c r="K33" s="56">
        <v>89</v>
      </c>
      <c r="L33" s="56">
        <v>58</v>
      </c>
      <c r="M33" s="56">
        <v>130</v>
      </c>
      <c r="N33" s="56">
        <v>134</v>
      </c>
      <c r="O33" s="56">
        <v>18</v>
      </c>
      <c r="P33" s="54">
        <v>962</v>
      </c>
      <c r="Q33" s="62">
        <v>9.6410367421714176E-4</v>
      </c>
    </row>
    <row r="34" spans="2:17" x14ac:dyDescent="0.25">
      <c r="B34" s="51" t="s">
        <v>39</v>
      </c>
      <c r="C34" s="56">
        <v>84</v>
      </c>
      <c r="D34" s="56">
        <v>102</v>
      </c>
      <c r="E34" s="56">
        <v>66</v>
      </c>
      <c r="F34" s="56">
        <v>245</v>
      </c>
      <c r="G34" s="56">
        <v>273</v>
      </c>
      <c r="H34" s="56">
        <f t="shared" si="0"/>
        <v>770</v>
      </c>
      <c r="I34" s="56">
        <v>258</v>
      </c>
      <c r="J34" s="56">
        <v>810</v>
      </c>
      <c r="K34" s="56">
        <v>1235</v>
      </c>
      <c r="L34" s="56">
        <v>1663</v>
      </c>
      <c r="M34" s="56">
        <v>296</v>
      </c>
      <c r="N34" s="56">
        <v>142</v>
      </c>
      <c r="O34" s="56">
        <v>266</v>
      </c>
      <c r="P34" s="54">
        <v>5440</v>
      </c>
      <c r="Q34" s="62">
        <v>5.4518960371530683E-3</v>
      </c>
    </row>
    <row r="35" spans="2:17" x14ac:dyDescent="0.25">
      <c r="B35" s="51" t="s">
        <v>40</v>
      </c>
      <c r="C35" s="56">
        <v>425</v>
      </c>
      <c r="D35" s="56">
        <v>572</v>
      </c>
      <c r="E35" s="56">
        <v>1760</v>
      </c>
      <c r="F35" s="56">
        <v>3193</v>
      </c>
      <c r="G35" s="56">
        <v>1446</v>
      </c>
      <c r="H35" s="56">
        <f t="shared" si="0"/>
        <v>7396</v>
      </c>
      <c r="I35" s="56">
        <v>900</v>
      </c>
      <c r="J35" s="56">
        <v>1375</v>
      </c>
      <c r="K35" s="56">
        <v>474</v>
      </c>
      <c r="L35" s="56">
        <v>1462</v>
      </c>
      <c r="M35" s="56">
        <v>2568</v>
      </c>
      <c r="N35" s="56">
        <v>438</v>
      </c>
      <c r="O35" s="56">
        <v>288</v>
      </c>
      <c r="P35" s="54">
        <v>14901</v>
      </c>
      <c r="Q35" s="62">
        <v>1.4933585082650342E-2</v>
      </c>
    </row>
    <row r="36" spans="2:17" s="57" customFormat="1" x14ac:dyDescent="0.25">
      <c r="B36" s="51" t="s">
        <v>41</v>
      </c>
      <c r="C36" s="56">
        <v>436</v>
      </c>
      <c r="D36" s="56">
        <v>879</v>
      </c>
      <c r="E36" s="56">
        <v>1422</v>
      </c>
      <c r="F36" s="56">
        <v>2503</v>
      </c>
      <c r="G36" s="56">
        <v>1903</v>
      </c>
      <c r="H36" s="56">
        <f t="shared" si="0"/>
        <v>7143</v>
      </c>
      <c r="I36" s="56">
        <v>1604</v>
      </c>
      <c r="J36" s="56">
        <v>3341</v>
      </c>
      <c r="K36" s="56">
        <v>1364</v>
      </c>
      <c r="L36" s="56">
        <v>3156</v>
      </c>
      <c r="M36" s="56">
        <v>4521</v>
      </c>
      <c r="N36" s="56">
        <v>578</v>
      </c>
      <c r="O36" s="56">
        <v>767</v>
      </c>
      <c r="P36" s="54">
        <v>22474</v>
      </c>
      <c r="Q36" s="62">
        <v>2.2523145503488613E-2</v>
      </c>
    </row>
    <row r="37" spans="2:17" x14ac:dyDescent="0.25">
      <c r="B37" s="51" t="s">
        <v>42</v>
      </c>
      <c r="C37" s="56">
        <v>89</v>
      </c>
      <c r="D37" s="56">
        <v>170</v>
      </c>
      <c r="E37" s="56">
        <v>171</v>
      </c>
      <c r="F37" s="56">
        <v>217</v>
      </c>
      <c r="G37" s="56">
        <v>433</v>
      </c>
      <c r="H37" s="56">
        <f t="shared" si="0"/>
        <v>1080</v>
      </c>
      <c r="I37" s="56">
        <v>435</v>
      </c>
      <c r="J37" s="56">
        <v>357</v>
      </c>
      <c r="K37" s="56">
        <v>352</v>
      </c>
      <c r="L37" s="56">
        <v>199</v>
      </c>
      <c r="M37" s="56">
        <v>1049</v>
      </c>
      <c r="N37" s="56">
        <v>247</v>
      </c>
      <c r="O37" s="56">
        <v>97</v>
      </c>
      <c r="P37" s="54">
        <v>3816</v>
      </c>
      <c r="Q37" s="62">
        <v>3.8243447201794316E-3</v>
      </c>
    </row>
    <row r="38" spans="2:17" x14ac:dyDescent="0.25">
      <c r="B38" s="51" t="s">
        <v>43</v>
      </c>
      <c r="C38" s="56">
        <v>0</v>
      </c>
      <c r="D38" s="56">
        <v>26</v>
      </c>
      <c r="E38" s="56">
        <v>17</v>
      </c>
      <c r="F38" s="56">
        <v>10</v>
      </c>
      <c r="G38" s="56">
        <v>19</v>
      </c>
      <c r="H38" s="56">
        <f t="shared" si="0"/>
        <v>72</v>
      </c>
      <c r="I38" s="56">
        <v>36</v>
      </c>
      <c r="J38" s="56">
        <v>20</v>
      </c>
      <c r="K38" s="56">
        <v>35</v>
      </c>
      <c r="L38" s="56">
        <v>34</v>
      </c>
      <c r="M38" s="56">
        <v>31</v>
      </c>
      <c r="N38" s="56">
        <v>0</v>
      </c>
      <c r="O38" s="56">
        <v>12</v>
      </c>
      <c r="P38" s="54">
        <v>240</v>
      </c>
      <c r="Q38" s="62">
        <v>2.4052482516851771E-4</v>
      </c>
    </row>
    <row r="39" spans="2:17" x14ac:dyDescent="0.25">
      <c r="B39" s="51" t="s">
        <v>44</v>
      </c>
      <c r="C39" s="56">
        <v>78</v>
      </c>
      <c r="D39" s="56">
        <v>53</v>
      </c>
      <c r="E39" s="56">
        <v>102</v>
      </c>
      <c r="F39" s="56">
        <v>20</v>
      </c>
      <c r="G39" s="56">
        <v>81</v>
      </c>
      <c r="H39" s="56">
        <f t="shared" si="0"/>
        <v>334</v>
      </c>
      <c r="I39" s="56">
        <v>7</v>
      </c>
      <c r="J39" s="56">
        <v>26</v>
      </c>
      <c r="K39" s="56">
        <v>18</v>
      </c>
      <c r="L39" s="56">
        <v>16</v>
      </c>
      <c r="M39" s="56">
        <v>70</v>
      </c>
      <c r="N39" s="56">
        <v>159</v>
      </c>
      <c r="O39" s="56">
        <v>42</v>
      </c>
      <c r="P39" s="54">
        <v>672</v>
      </c>
      <c r="Q39" s="62">
        <v>6.7346951047184958E-4</v>
      </c>
    </row>
    <row r="40" spans="2:17" x14ac:dyDescent="0.25">
      <c r="B40" s="51" t="s">
        <v>45</v>
      </c>
      <c r="C40" s="56">
        <v>36</v>
      </c>
      <c r="D40" s="56">
        <v>25</v>
      </c>
      <c r="E40" s="56">
        <v>46</v>
      </c>
      <c r="F40" s="56">
        <v>65</v>
      </c>
      <c r="G40" s="56">
        <v>42</v>
      </c>
      <c r="H40" s="56">
        <f t="shared" si="0"/>
        <v>214</v>
      </c>
      <c r="I40" s="56">
        <v>57</v>
      </c>
      <c r="J40" s="56">
        <v>320</v>
      </c>
      <c r="K40" s="56">
        <v>200</v>
      </c>
      <c r="L40" s="56">
        <v>70</v>
      </c>
      <c r="M40" s="56">
        <v>41</v>
      </c>
      <c r="N40" s="56">
        <v>47</v>
      </c>
      <c r="O40" s="56">
        <v>54</v>
      </c>
      <c r="P40" s="54">
        <v>1003</v>
      </c>
      <c r="Q40" s="62">
        <v>1.0051933318500968E-3</v>
      </c>
    </row>
    <row r="41" spans="2:17" x14ac:dyDescent="0.25">
      <c r="B41" s="51" t="s">
        <v>46</v>
      </c>
      <c r="C41" s="56">
        <v>153</v>
      </c>
      <c r="D41" s="56">
        <v>48</v>
      </c>
      <c r="E41" s="56">
        <v>24</v>
      </c>
      <c r="F41" s="56">
        <v>178</v>
      </c>
      <c r="G41" s="56">
        <v>167</v>
      </c>
      <c r="H41" s="56">
        <f t="shared" si="0"/>
        <v>570</v>
      </c>
      <c r="I41" s="56">
        <v>171</v>
      </c>
      <c r="J41" s="56">
        <v>83</v>
      </c>
      <c r="K41" s="56">
        <v>106</v>
      </c>
      <c r="L41" s="56">
        <v>78</v>
      </c>
      <c r="M41" s="56">
        <v>77</v>
      </c>
      <c r="N41" s="56">
        <v>51</v>
      </c>
      <c r="O41" s="56">
        <v>67</v>
      </c>
      <c r="P41" s="54">
        <v>1203</v>
      </c>
      <c r="Q41" s="62">
        <v>1.2056306861571949E-3</v>
      </c>
    </row>
    <row r="42" spans="2:17" x14ac:dyDescent="0.25">
      <c r="B42" s="51" t="s">
        <v>47</v>
      </c>
      <c r="C42" s="56">
        <v>764</v>
      </c>
      <c r="D42" s="56">
        <v>823</v>
      </c>
      <c r="E42" s="56">
        <v>254</v>
      </c>
      <c r="F42" s="56">
        <v>884</v>
      </c>
      <c r="G42" s="56">
        <v>3803</v>
      </c>
      <c r="H42" s="56">
        <f t="shared" si="0"/>
        <v>6528</v>
      </c>
      <c r="I42" s="56">
        <v>8031</v>
      </c>
      <c r="J42" s="56">
        <v>10880</v>
      </c>
      <c r="K42" s="56">
        <v>10971</v>
      </c>
      <c r="L42" s="56">
        <v>3364</v>
      </c>
      <c r="M42" s="56">
        <v>389</v>
      </c>
      <c r="N42" s="56">
        <v>154</v>
      </c>
      <c r="O42" s="56">
        <v>95</v>
      </c>
      <c r="P42" s="54">
        <v>40412</v>
      </c>
      <c r="Q42" s="62">
        <v>4.0500371811292242E-2</v>
      </c>
    </row>
    <row r="43" spans="2:17" x14ac:dyDescent="0.25">
      <c r="B43" s="51" t="s">
        <v>48</v>
      </c>
      <c r="C43" s="56">
        <v>16</v>
      </c>
      <c r="D43" s="56">
        <v>21</v>
      </c>
      <c r="E43" s="56">
        <v>61</v>
      </c>
      <c r="F43" s="56">
        <v>64</v>
      </c>
      <c r="G43" s="56">
        <v>108</v>
      </c>
      <c r="H43" s="56">
        <f t="shared" si="0"/>
        <v>270</v>
      </c>
      <c r="I43" s="56">
        <v>66</v>
      </c>
      <c r="J43" s="56">
        <v>83</v>
      </c>
      <c r="K43" s="56">
        <v>96</v>
      </c>
      <c r="L43" s="56">
        <v>69</v>
      </c>
      <c r="M43" s="56">
        <v>116</v>
      </c>
      <c r="N43" s="56">
        <v>210</v>
      </c>
      <c r="O43" s="56">
        <v>37</v>
      </c>
      <c r="P43" s="54">
        <v>947</v>
      </c>
      <c r="Q43" s="62">
        <v>9.4907087264410942E-4</v>
      </c>
    </row>
    <row r="44" spans="2:17" x14ac:dyDescent="0.25">
      <c r="B44" s="51" t="s">
        <v>49</v>
      </c>
      <c r="C44" s="56">
        <v>0</v>
      </c>
      <c r="D44" s="56">
        <v>0</v>
      </c>
      <c r="E44" s="56">
        <v>0</v>
      </c>
      <c r="F44" s="56">
        <v>0</v>
      </c>
      <c r="G44" s="56">
        <v>0</v>
      </c>
      <c r="H44" s="56">
        <f t="shared" si="0"/>
        <v>0</v>
      </c>
      <c r="I44" s="56">
        <v>0</v>
      </c>
      <c r="J44" s="56">
        <v>0</v>
      </c>
      <c r="K44" s="56">
        <v>3</v>
      </c>
      <c r="L44" s="56">
        <v>0</v>
      </c>
      <c r="M44" s="56">
        <v>0</v>
      </c>
      <c r="N44" s="56">
        <v>0</v>
      </c>
      <c r="O44" s="56">
        <v>0</v>
      </c>
      <c r="P44" s="54">
        <v>3</v>
      </c>
      <c r="Q44" s="62">
        <v>3.0065603146064713E-6</v>
      </c>
    </row>
    <row r="45" spans="2:17" x14ac:dyDescent="0.25">
      <c r="B45" s="51" t="s">
        <v>50</v>
      </c>
      <c r="C45" s="56">
        <v>6</v>
      </c>
      <c r="D45" s="56">
        <v>3</v>
      </c>
      <c r="E45" s="56">
        <v>16</v>
      </c>
      <c r="F45" s="56">
        <v>26</v>
      </c>
      <c r="G45" s="56">
        <v>19</v>
      </c>
      <c r="H45" s="56">
        <f t="shared" si="0"/>
        <v>70</v>
      </c>
      <c r="I45" s="56">
        <v>34</v>
      </c>
      <c r="J45" s="56">
        <v>61</v>
      </c>
      <c r="K45" s="56">
        <v>171</v>
      </c>
      <c r="L45" s="56">
        <v>50</v>
      </c>
      <c r="M45" s="56">
        <v>12</v>
      </c>
      <c r="N45" s="56">
        <v>8</v>
      </c>
      <c r="O45" s="56">
        <v>0</v>
      </c>
      <c r="P45" s="54">
        <v>406</v>
      </c>
      <c r="Q45" s="62">
        <v>4.0688782924340911E-4</v>
      </c>
    </row>
    <row r="46" spans="2:17" x14ac:dyDescent="0.25">
      <c r="B46" s="51" t="s">
        <v>84</v>
      </c>
      <c r="C46" s="56">
        <v>11</v>
      </c>
      <c r="D46" s="56">
        <v>94</v>
      </c>
      <c r="E46" s="56">
        <v>68</v>
      </c>
      <c r="F46" s="56">
        <v>177</v>
      </c>
      <c r="G46" s="56">
        <v>510</v>
      </c>
      <c r="H46" s="56">
        <f t="shared" si="0"/>
        <v>860</v>
      </c>
      <c r="I46" s="56">
        <v>395</v>
      </c>
      <c r="J46" s="56">
        <v>125</v>
      </c>
      <c r="K46" s="56">
        <v>274</v>
      </c>
      <c r="L46" s="56">
        <v>587</v>
      </c>
      <c r="M46" s="56">
        <v>344</v>
      </c>
      <c r="N46" s="56">
        <v>14</v>
      </c>
      <c r="O46" s="56">
        <v>7</v>
      </c>
      <c r="P46" s="54">
        <v>2606</v>
      </c>
      <c r="Q46" s="62">
        <v>2.6116987266214882E-3</v>
      </c>
    </row>
    <row r="47" spans="2:17" x14ac:dyDescent="0.25">
      <c r="B47" s="51" t="s">
        <v>51</v>
      </c>
      <c r="C47" s="56">
        <v>20</v>
      </c>
      <c r="D47" s="56">
        <v>105</v>
      </c>
      <c r="E47" s="56">
        <v>52</v>
      </c>
      <c r="F47" s="56">
        <v>328</v>
      </c>
      <c r="G47" s="56">
        <v>470</v>
      </c>
      <c r="H47" s="56">
        <f t="shared" si="0"/>
        <v>975</v>
      </c>
      <c r="I47" s="56">
        <v>707</v>
      </c>
      <c r="J47" s="56">
        <v>282</v>
      </c>
      <c r="K47" s="56">
        <v>283</v>
      </c>
      <c r="L47" s="56">
        <v>507</v>
      </c>
      <c r="M47" s="56">
        <v>345</v>
      </c>
      <c r="N47" s="56">
        <v>35</v>
      </c>
      <c r="O47" s="56">
        <v>15</v>
      </c>
      <c r="P47" s="54">
        <v>3149</v>
      </c>
      <c r="Q47" s="62">
        <v>3.1558861435652592E-3</v>
      </c>
    </row>
    <row r="48" spans="2:17" x14ac:dyDescent="0.25">
      <c r="B48" s="51" t="s">
        <v>52</v>
      </c>
      <c r="C48" s="56">
        <v>7</v>
      </c>
      <c r="D48" s="56">
        <v>16</v>
      </c>
      <c r="E48" s="56">
        <v>35</v>
      </c>
      <c r="F48" s="56">
        <v>228</v>
      </c>
      <c r="G48" s="56">
        <v>251</v>
      </c>
      <c r="H48" s="56">
        <f t="shared" si="0"/>
        <v>537</v>
      </c>
      <c r="I48" s="56">
        <v>152</v>
      </c>
      <c r="J48" s="56">
        <v>299</v>
      </c>
      <c r="K48" s="56">
        <v>737</v>
      </c>
      <c r="L48" s="56">
        <v>370</v>
      </c>
      <c r="M48" s="56">
        <v>142</v>
      </c>
      <c r="N48" s="56">
        <v>54</v>
      </c>
      <c r="O48" s="56">
        <v>5</v>
      </c>
      <c r="P48" s="54">
        <v>2296</v>
      </c>
      <c r="Q48" s="62">
        <v>2.3010208274454862E-3</v>
      </c>
    </row>
    <row r="49" spans="2:17" x14ac:dyDescent="0.25">
      <c r="B49" s="51" t="s">
        <v>53</v>
      </c>
      <c r="C49" s="56">
        <v>0</v>
      </c>
      <c r="D49" s="56">
        <v>0</v>
      </c>
      <c r="E49" s="56">
        <v>0</v>
      </c>
      <c r="F49" s="56">
        <v>0</v>
      </c>
      <c r="G49" s="56">
        <v>0</v>
      </c>
      <c r="H49" s="56">
        <f t="shared" si="0"/>
        <v>0</v>
      </c>
      <c r="I49" s="56">
        <v>0</v>
      </c>
      <c r="J49" s="56">
        <v>0</v>
      </c>
      <c r="K49" s="56">
        <v>0</v>
      </c>
      <c r="L49" s="56">
        <v>4</v>
      </c>
      <c r="M49" s="56">
        <v>0</v>
      </c>
      <c r="N49" s="56">
        <v>2</v>
      </c>
      <c r="O49" s="56">
        <v>0</v>
      </c>
      <c r="P49" s="54">
        <v>6</v>
      </c>
      <c r="Q49" s="62">
        <v>6.0131206292129427E-6</v>
      </c>
    </row>
    <row r="50" spans="2:17" x14ac:dyDescent="0.25">
      <c r="B50" s="51" t="s">
        <v>54</v>
      </c>
      <c r="C50" s="56">
        <v>154</v>
      </c>
      <c r="D50" s="56">
        <v>373</v>
      </c>
      <c r="E50" s="56">
        <v>65</v>
      </c>
      <c r="F50" s="56">
        <v>240</v>
      </c>
      <c r="G50" s="56">
        <v>348</v>
      </c>
      <c r="H50" s="56">
        <f t="shared" si="0"/>
        <v>1180</v>
      </c>
      <c r="I50" s="56">
        <v>1059</v>
      </c>
      <c r="J50" s="56">
        <v>1648</v>
      </c>
      <c r="K50" s="56">
        <v>1218</v>
      </c>
      <c r="L50" s="56">
        <v>777</v>
      </c>
      <c r="M50" s="56">
        <v>452</v>
      </c>
      <c r="N50" s="56">
        <v>86</v>
      </c>
      <c r="O50" s="56">
        <v>29</v>
      </c>
      <c r="P50" s="54">
        <v>6449</v>
      </c>
      <c r="Q50" s="62">
        <v>6.4631024896323781E-3</v>
      </c>
    </row>
    <row r="51" spans="2:17" x14ac:dyDescent="0.25">
      <c r="B51" s="51" t="s">
        <v>55</v>
      </c>
      <c r="C51" s="56">
        <v>19</v>
      </c>
      <c r="D51" s="56">
        <v>19</v>
      </c>
      <c r="E51" s="56">
        <v>46</v>
      </c>
      <c r="F51" s="56">
        <v>95</v>
      </c>
      <c r="G51" s="56">
        <v>12</v>
      </c>
      <c r="H51" s="56">
        <f t="shared" si="0"/>
        <v>191</v>
      </c>
      <c r="I51" s="56">
        <v>12</v>
      </c>
      <c r="J51" s="56">
        <v>36</v>
      </c>
      <c r="K51" s="56">
        <v>49</v>
      </c>
      <c r="L51" s="56">
        <v>42</v>
      </c>
      <c r="M51" s="56">
        <v>140</v>
      </c>
      <c r="N51" s="56">
        <v>55</v>
      </c>
      <c r="O51" s="56">
        <v>39</v>
      </c>
      <c r="P51" s="54">
        <v>564</v>
      </c>
      <c r="Q51" s="62">
        <v>5.6523333914601656E-4</v>
      </c>
    </row>
    <row r="52" spans="2:17" x14ac:dyDescent="0.25">
      <c r="B52" s="51" t="s">
        <v>56</v>
      </c>
      <c r="C52" s="56">
        <v>79</v>
      </c>
      <c r="D52" s="56">
        <v>85</v>
      </c>
      <c r="E52" s="56">
        <v>51</v>
      </c>
      <c r="F52" s="56">
        <v>424</v>
      </c>
      <c r="G52" s="56">
        <v>1474</v>
      </c>
      <c r="H52" s="56">
        <f t="shared" si="0"/>
        <v>2113</v>
      </c>
      <c r="I52" s="56">
        <v>1298</v>
      </c>
      <c r="J52" s="56">
        <v>752</v>
      </c>
      <c r="K52" s="56">
        <v>832</v>
      </c>
      <c r="L52" s="56">
        <v>746</v>
      </c>
      <c r="M52" s="56">
        <v>524</v>
      </c>
      <c r="N52" s="56">
        <v>37</v>
      </c>
      <c r="O52" s="56">
        <v>17</v>
      </c>
      <c r="P52" s="54">
        <v>6319</v>
      </c>
      <c r="Q52" s="62">
        <v>6.3328182093327643E-3</v>
      </c>
    </row>
    <row r="53" spans="2:17" x14ac:dyDescent="0.25">
      <c r="B53" s="51" t="s">
        <v>57</v>
      </c>
      <c r="C53" s="56">
        <v>198</v>
      </c>
      <c r="D53" s="56">
        <v>695</v>
      </c>
      <c r="E53" s="56">
        <v>1044</v>
      </c>
      <c r="F53" s="56">
        <v>611</v>
      </c>
      <c r="G53" s="56">
        <v>596</v>
      </c>
      <c r="H53" s="56">
        <f t="shared" si="0"/>
        <v>3144</v>
      </c>
      <c r="I53" s="56">
        <v>662</v>
      </c>
      <c r="J53" s="56">
        <v>813</v>
      </c>
      <c r="K53" s="56">
        <v>286</v>
      </c>
      <c r="L53" s="56">
        <v>650</v>
      </c>
      <c r="M53" s="56">
        <v>748</v>
      </c>
      <c r="N53" s="56">
        <v>184</v>
      </c>
      <c r="O53" s="56">
        <v>52</v>
      </c>
      <c r="P53" s="54">
        <v>6539</v>
      </c>
      <c r="Q53" s="62">
        <v>6.5532992990705724E-3</v>
      </c>
    </row>
    <row r="54" spans="2:17" x14ac:dyDescent="0.25">
      <c r="B54" s="51" t="s">
        <v>58</v>
      </c>
      <c r="C54" s="56">
        <v>215</v>
      </c>
      <c r="D54" s="56">
        <v>288</v>
      </c>
      <c r="E54" s="56">
        <v>24</v>
      </c>
      <c r="F54" s="56">
        <v>287</v>
      </c>
      <c r="G54" s="56">
        <v>574</v>
      </c>
      <c r="H54" s="56">
        <f t="shared" si="0"/>
        <v>1388</v>
      </c>
      <c r="I54" s="56">
        <v>647</v>
      </c>
      <c r="J54" s="56">
        <v>1180</v>
      </c>
      <c r="K54" s="56">
        <v>1897</v>
      </c>
      <c r="L54" s="56">
        <v>582</v>
      </c>
      <c r="M54" s="56">
        <v>138</v>
      </c>
      <c r="N54" s="56">
        <v>40</v>
      </c>
      <c r="O54" s="56">
        <v>70</v>
      </c>
      <c r="P54" s="54">
        <v>5942</v>
      </c>
      <c r="Q54" s="62">
        <v>5.954993796463884E-3</v>
      </c>
    </row>
    <row r="55" spans="2:17" x14ac:dyDescent="0.25">
      <c r="B55" s="51" t="s">
        <v>59</v>
      </c>
      <c r="C55" s="56">
        <v>529</v>
      </c>
      <c r="D55" s="56">
        <v>364</v>
      </c>
      <c r="E55" s="56">
        <v>817</v>
      </c>
      <c r="F55" s="56">
        <v>1269</v>
      </c>
      <c r="G55" s="56">
        <v>1844</v>
      </c>
      <c r="H55" s="56">
        <f t="shared" si="0"/>
        <v>4823</v>
      </c>
      <c r="I55" s="56">
        <v>2199</v>
      </c>
      <c r="J55" s="56">
        <v>2880</v>
      </c>
      <c r="K55" s="56">
        <v>2114</v>
      </c>
      <c r="L55" s="56">
        <v>1082</v>
      </c>
      <c r="M55" s="56">
        <v>1037</v>
      </c>
      <c r="N55" s="56">
        <v>480</v>
      </c>
      <c r="O55" s="56">
        <v>171</v>
      </c>
      <c r="P55" s="54">
        <v>14786</v>
      </c>
      <c r="Q55" s="62">
        <v>1.4818333603923761E-2</v>
      </c>
    </row>
    <row r="56" spans="2:17" x14ac:dyDescent="0.25">
      <c r="B56" s="51" t="s">
        <v>60</v>
      </c>
      <c r="C56" s="56">
        <v>31</v>
      </c>
      <c r="D56" s="56">
        <v>41</v>
      </c>
      <c r="E56" s="56">
        <v>37</v>
      </c>
      <c r="F56" s="56">
        <v>78</v>
      </c>
      <c r="G56" s="56">
        <v>73</v>
      </c>
      <c r="H56" s="56">
        <f t="shared" si="0"/>
        <v>260</v>
      </c>
      <c r="I56" s="56">
        <v>90</v>
      </c>
      <c r="J56" s="56">
        <v>219</v>
      </c>
      <c r="K56" s="56">
        <v>611</v>
      </c>
      <c r="L56" s="56">
        <v>55</v>
      </c>
      <c r="M56" s="56">
        <v>59</v>
      </c>
      <c r="N56" s="56">
        <v>26</v>
      </c>
      <c r="O56" s="56">
        <v>8</v>
      </c>
      <c r="P56" s="54">
        <v>1328</v>
      </c>
      <c r="Q56" s="62">
        <v>1.3309040325991312E-3</v>
      </c>
    </row>
    <row r="57" spans="2:17" x14ac:dyDescent="0.25">
      <c r="B57" s="51" t="s">
        <v>61</v>
      </c>
      <c r="C57" s="56">
        <v>586</v>
      </c>
      <c r="D57" s="56">
        <v>176</v>
      </c>
      <c r="E57" s="56">
        <v>152</v>
      </c>
      <c r="F57" s="56">
        <v>636</v>
      </c>
      <c r="G57" s="56">
        <v>1244</v>
      </c>
      <c r="H57" s="56">
        <f t="shared" si="0"/>
        <v>2794</v>
      </c>
      <c r="I57" s="56">
        <v>5210</v>
      </c>
      <c r="J57" s="56">
        <v>4483</v>
      </c>
      <c r="K57" s="56">
        <v>5679</v>
      </c>
      <c r="L57" s="56">
        <v>3212</v>
      </c>
      <c r="M57" s="56">
        <v>473</v>
      </c>
      <c r="N57" s="56">
        <v>91</v>
      </c>
      <c r="O57" s="56">
        <v>257</v>
      </c>
      <c r="P57" s="54">
        <v>22199</v>
      </c>
      <c r="Q57" s="62">
        <v>2.2247544141316352E-2</v>
      </c>
    </row>
    <row r="58" spans="2:17" s="57" customFormat="1" x14ac:dyDescent="0.25">
      <c r="B58" s="51" t="s">
        <v>62</v>
      </c>
      <c r="C58" s="56">
        <v>4227</v>
      </c>
      <c r="D58" s="56">
        <v>4627</v>
      </c>
      <c r="E58" s="56">
        <v>2235</v>
      </c>
      <c r="F58" s="56">
        <v>12309</v>
      </c>
      <c r="G58" s="56">
        <v>34448</v>
      </c>
      <c r="H58" s="56">
        <f t="shared" si="0"/>
        <v>57846</v>
      </c>
      <c r="I58" s="56">
        <v>44407</v>
      </c>
      <c r="J58" s="56">
        <v>43797</v>
      </c>
      <c r="K58" s="56">
        <v>41252</v>
      </c>
      <c r="L58" s="56">
        <v>37944</v>
      </c>
      <c r="M58" s="56">
        <v>19686</v>
      </c>
      <c r="N58" s="56">
        <v>4470</v>
      </c>
      <c r="O58" s="56">
        <v>359</v>
      </c>
      <c r="P58" s="54">
        <v>249761</v>
      </c>
      <c r="Q58" s="62">
        <v>0.25030717024547561</v>
      </c>
    </row>
    <row r="59" spans="2:17" x14ac:dyDescent="0.25">
      <c r="B59" s="51" t="s">
        <v>85</v>
      </c>
      <c r="C59" s="56">
        <v>31</v>
      </c>
      <c r="D59" s="56">
        <v>28</v>
      </c>
      <c r="E59" s="56">
        <v>76</v>
      </c>
      <c r="F59" s="56">
        <v>101</v>
      </c>
      <c r="G59" s="56">
        <v>81</v>
      </c>
      <c r="H59" s="56">
        <f t="shared" si="0"/>
        <v>317</v>
      </c>
      <c r="I59" s="56">
        <v>83</v>
      </c>
      <c r="J59" s="56">
        <v>216</v>
      </c>
      <c r="K59" s="56">
        <v>208</v>
      </c>
      <c r="L59" s="56">
        <v>277</v>
      </c>
      <c r="M59" s="56">
        <v>116</v>
      </c>
      <c r="N59" s="56">
        <v>145</v>
      </c>
      <c r="O59" s="56">
        <v>55</v>
      </c>
      <c r="P59" s="54">
        <v>1417</v>
      </c>
      <c r="Q59" s="62">
        <v>1.42009865526579E-3</v>
      </c>
    </row>
    <row r="60" spans="2:17" x14ac:dyDescent="0.25">
      <c r="B60" s="51" t="s">
        <v>86</v>
      </c>
      <c r="C60" s="56">
        <v>192</v>
      </c>
      <c r="D60" s="56">
        <v>270</v>
      </c>
      <c r="E60" s="56">
        <v>77</v>
      </c>
      <c r="F60" s="56">
        <v>42</v>
      </c>
      <c r="G60" s="56">
        <v>248</v>
      </c>
      <c r="H60" s="56">
        <f t="shared" si="0"/>
        <v>829</v>
      </c>
      <c r="I60" s="56">
        <v>465</v>
      </c>
      <c r="J60" s="56">
        <v>610</v>
      </c>
      <c r="K60" s="56">
        <v>502</v>
      </c>
      <c r="L60" s="56">
        <v>208</v>
      </c>
      <c r="M60" s="56">
        <v>108</v>
      </c>
      <c r="N60" s="56">
        <v>110</v>
      </c>
      <c r="O60" s="56">
        <v>30</v>
      </c>
      <c r="P60" s="54">
        <v>2862</v>
      </c>
      <c r="Q60" s="62">
        <v>2.8682585401345736E-3</v>
      </c>
    </row>
    <row r="61" spans="2:17" x14ac:dyDescent="0.25">
      <c r="B61" s="51" t="s">
        <v>63</v>
      </c>
      <c r="C61" s="56">
        <v>135</v>
      </c>
      <c r="D61" s="56">
        <v>399</v>
      </c>
      <c r="E61" s="56">
        <v>152</v>
      </c>
      <c r="F61" s="56">
        <v>136</v>
      </c>
      <c r="G61" s="56">
        <v>341</v>
      </c>
      <c r="H61" s="56">
        <f t="shared" si="0"/>
        <v>1163</v>
      </c>
      <c r="I61" s="56">
        <v>1587</v>
      </c>
      <c r="J61" s="56">
        <v>1893</v>
      </c>
      <c r="K61" s="56">
        <v>1575</v>
      </c>
      <c r="L61" s="56">
        <v>1094</v>
      </c>
      <c r="M61" s="56">
        <v>257</v>
      </c>
      <c r="N61" s="56">
        <v>93</v>
      </c>
      <c r="O61" s="56">
        <v>95</v>
      </c>
      <c r="P61" s="54">
        <v>7757</v>
      </c>
      <c r="Q61" s="62">
        <v>7.7739627868007996E-3</v>
      </c>
    </row>
    <row r="62" spans="2:17" x14ac:dyDescent="0.25">
      <c r="B62" s="51" t="s">
        <v>64</v>
      </c>
      <c r="C62" s="56">
        <v>13</v>
      </c>
      <c r="D62" s="56">
        <v>16</v>
      </c>
      <c r="E62" s="56">
        <v>14</v>
      </c>
      <c r="F62" s="56">
        <v>98</v>
      </c>
      <c r="G62" s="56">
        <v>46</v>
      </c>
      <c r="H62" s="56">
        <f t="shared" si="0"/>
        <v>187</v>
      </c>
      <c r="I62" s="56">
        <v>29</v>
      </c>
      <c r="J62" s="56">
        <v>146</v>
      </c>
      <c r="K62" s="56">
        <v>140</v>
      </c>
      <c r="L62" s="56">
        <v>152</v>
      </c>
      <c r="M62" s="56">
        <v>73</v>
      </c>
      <c r="N62" s="56">
        <v>19</v>
      </c>
      <c r="O62" s="56">
        <v>13</v>
      </c>
      <c r="P62" s="54">
        <v>759</v>
      </c>
      <c r="Q62" s="62">
        <v>7.6065975959543723E-4</v>
      </c>
    </row>
    <row r="63" spans="2:17" x14ac:dyDescent="0.25">
      <c r="B63" s="51" t="s">
        <v>65</v>
      </c>
      <c r="C63" s="56">
        <v>184</v>
      </c>
      <c r="D63" s="56">
        <v>172</v>
      </c>
      <c r="E63" s="56">
        <v>57</v>
      </c>
      <c r="F63" s="56">
        <v>92</v>
      </c>
      <c r="G63" s="56">
        <v>76</v>
      </c>
      <c r="H63" s="56">
        <f t="shared" si="0"/>
        <v>581</v>
      </c>
      <c r="I63" s="56">
        <v>332</v>
      </c>
      <c r="J63" s="56">
        <v>269</v>
      </c>
      <c r="K63" s="56">
        <v>178</v>
      </c>
      <c r="L63" s="56">
        <v>177</v>
      </c>
      <c r="M63" s="56">
        <v>201</v>
      </c>
      <c r="N63" s="56">
        <v>149</v>
      </c>
      <c r="O63" s="56">
        <v>33</v>
      </c>
      <c r="P63" s="54">
        <v>1920</v>
      </c>
      <c r="Q63" s="62">
        <v>1.9241986013481416E-3</v>
      </c>
    </row>
    <row r="64" spans="2:17" x14ac:dyDescent="0.25">
      <c r="B64" s="51" t="s">
        <v>66</v>
      </c>
      <c r="C64" s="56">
        <v>0</v>
      </c>
      <c r="D64" s="56">
        <v>0</v>
      </c>
      <c r="E64" s="56">
        <v>0</v>
      </c>
      <c r="F64" s="56">
        <v>0</v>
      </c>
      <c r="G64" s="56">
        <v>0</v>
      </c>
      <c r="H64" s="56">
        <f t="shared" si="0"/>
        <v>0</v>
      </c>
      <c r="I64" s="56">
        <v>0</v>
      </c>
      <c r="J64" s="56">
        <v>0</v>
      </c>
      <c r="K64" s="56">
        <v>0</v>
      </c>
      <c r="L64" s="56">
        <v>0</v>
      </c>
      <c r="M64" s="56">
        <v>2</v>
      </c>
      <c r="N64" s="56">
        <v>0</v>
      </c>
      <c r="O64" s="56">
        <v>0</v>
      </c>
      <c r="P64" s="54">
        <v>2</v>
      </c>
      <c r="Q64" s="62">
        <v>2.004373543070981E-6</v>
      </c>
    </row>
    <row r="65" spans="2:17" x14ac:dyDescent="0.25">
      <c r="B65" s="51" t="s">
        <v>67</v>
      </c>
      <c r="C65" s="56">
        <v>22</v>
      </c>
      <c r="D65" s="56">
        <v>2</v>
      </c>
      <c r="E65" s="56">
        <v>4</v>
      </c>
      <c r="F65" s="56">
        <v>37</v>
      </c>
      <c r="G65" s="56">
        <v>3</v>
      </c>
      <c r="H65" s="56">
        <f t="shared" si="0"/>
        <v>68</v>
      </c>
      <c r="I65" s="56">
        <v>106</v>
      </c>
      <c r="J65" s="56">
        <v>424</v>
      </c>
      <c r="K65" s="56">
        <v>407</v>
      </c>
      <c r="L65" s="56">
        <v>58</v>
      </c>
      <c r="M65" s="56">
        <v>23</v>
      </c>
      <c r="N65" s="56">
        <v>8</v>
      </c>
      <c r="O65" s="56">
        <v>15</v>
      </c>
      <c r="P65" s="54">
        <v>1109</v>
      </c>
      <c r="Q65" s="62">
        <v>1.111425129632859E-3</v>
      </c>
    </row>
    <row r="66" spans="2:17" x14ac:dyDescent="0.25">
      <c r="B66" s="51" t="s">
        <v>68</v>
      </c>
      <c r="C66" s="56">
        <v>0</v>
      </c>
      <c r="D66" s="56">
        <v>0</v>
      </c>
      <c r="E66" s="56">
        <v>0</v>
      </c>
      <c r="F66" s="56">
        <v>2</v>
      </c>
      <c r="G66" s="56">
        <v>2</v>
      </c>
      <c r="H66" s="56">
        <f t="shared" si="0"/>
        <v>4</v>
      </c>
      <c r="I66" s="56">
        <v>1</v>
      </c>
      <c r="J66" s="56">
        <v>2</v>
      </c>
      <c r="K66" s="56">
        <v>1</v>
      </c>
      <c r="L66" s="56">
        <v>0</v>
      </c>
      <c r="M66" s="56">
        <v>7</v>
      </c>
      <c r="N66" s="56">
        <v>2</v>
      </c>
      <c r="O66" s="56">
        <v>1</v>
      </c>
      <c r="P66" s="54">
        <v>18</v>
      </c>
      <c r="Q66" s="62">
        <v>1.8039361887638828E-5</v>
      </c>
    </row>
    <row r="67" spans="2:17" x14ac:dyDescent="0.25">
      <c r="B67" s="51" t="s">
        <v>69</v>
      </c>
      <c r="C67" s="56">
        <v>5</v>
      </c>
      <c r="D67" s="56">
        <v>17</v>
      </c>
      <c r="E67" s="56">
        <v>27</v>
      </c>
      <c r="F67" s="56">
        <v>158</v>
      </c>
      <c r="G67" s="56">
        <v>124</v>
      </c>
      <c r="H67" s="56">
        <f t="shared" si="0"/>
        <v>331</v>
      </c>
      <c r="I67" s="56">
        <v>10</v>
      </c>
      <c r="J67" s="56">
        <v>55</v>
      </c>
      <c r="K67" s="56">
        <v>72</v>
      </c>
      <c r="L67" s="56">
        <v>32</v>
      </c>
      <c r="M67" s="56">
        <v>37</v>
      </c>
      <c r="N67" s="56">
        <v>96</v>
      </c>
      <c r="O67" s="56">
        <v>20</v>
      </c>
      <c r="P67" s="54">
        <v>653</v>
      </c>
      <c r="Q67" s="62">
        <v>6.5442796181267525E-4</v>
      </c>
    </row>
    <row r="68" spans="2:17" x14ac:dyDescent="0.25">
      <c r="B68" s="51" t="s">
        <v>70</v>
      </c>
      <c r="C68" s="56">
        <v>643</v>
      </c>
      <c r="D68" s="56">
        <v>890</v>
      </c>
      <c r="E68" s="56">
        <v>371</v>
      </c>
      <c r="F68" s="56">
        <v>1516</v>
      </c>
      <c r="G68" s="56">
        <v>3111</v>
      </c>
      <c r="H68" s="56">
        <f t="shared" si="0"/>
        <v>6531</v>
      </c>
      <c r="I68" s="56">
        <v>4808</v>
      </c>
      <c r="J68" s="56">
        <v>4740</v>
      </c>
      <c r="K68" s="56">
        <v>4432</v>
      </c>
      <c r="L68" s="56">
        <v>4379</v>
      </c>
      <c r="M68" s="56">
        <v>3599</v>
      </c>
      <c r="N68" s="56">
        <v>226</v>
      </c>
      <c r="O68" s="56">
        <v>321</v>
      </c>
      <c r="P68" s="54">
        <v>29036</v>
      </c>
      <c r="Q68" s="62">
        <v>2.9099495098304499E-2</v>
      </c>
    </row>
    <row r="69" spans="2:17" x14ac:dyDescent="0.25">
      <c r="B69" s="51" t="s">
        <v>71</v>
      </c>
      <c r="C69" s="56">
        <v>23</v>
      </c>
      <c r="D69" s="56">
        <v>22</v>
      </c>
      <c r="E69" s="56">
        <v>38</v>
      </c>
      <c r="F69" s="56">
        <v>26</v>
      </c>
      <c r="G69" s="56">
        <v>43</v>
      </c>
      <c r="H69" s="56">
        <f t="shared" ref="H69:H70" si="1">SUM(C69:G69)</f>
        <v>152</v>
      </c>
      <c r="I69" s="56">
        <v>23</v>
      </c>
      <c r="J69" s="56">
        <v>14</v>
      </c>
      <c r="K69" s="56">
        <v>18</v>
      </c>
      <c r="L69" s="56">
        <v>39</v>
      </c>
      <c r="M69" s="56">
        <v>76</v>
      </c>
      <c r="N69" s="56">
        <v>35</v>
      </c>
      <c r="O69" s="56">
        <v>28</v>
      </c>
      <c r="P69" s="54">
        <v>385</v>
      </c>
      <c r="Q69" s="62">
        <v>3.858419070411638E-4</v>
      </c>
    </row>
    <row r="70" spans="2:17" x14ac:dyDescent="0.25">
      <c r="B70" s="51" t="s">
        <v>72</v>
      </c>
      <c r="C70" s="56">
        <v>418</v>
      </c>
      <c r="D70" s="56">
        <v>634</v>
      </c>
      <c r="E70" s="56">
        <v>585</v>
      </c>
      <c r="F70" s="56">
        <v>901</v>
      </c>
      <c r="G70" s="56">
        <v>922</v>
      </c>
      <c r="H70" s="56">
        <f t="shared" si="1"/>
        <v>3460</v>
      </c>
      <c r="I70" s="56">
        <v>800</v>
      </c>
      <c r="J70" s="56">
        <v>3167</v>
      </c>
      <c r="K70" s="56">
        <v>3282</v>
      </c>
      <c r="L70" s="56">
        <v>1792</v>
      </c>
      <c r="M70" s="56">
        <v>842</v>
      </c>
      <c r="N70" s="56">
        <v>1500</v>
      </c>
      <c r="O70" s="56">
        <v>356</v>
      </c>
      <c r="P70" s="54">
        <v>15199</v>
      </c>
      <c r="Q70" s="62">
        <v>1.5232236740567919E-2</v>
      </c>
    </row>
    <row r="71" spans="2:17" x14ac:dyDescent="0.25">
      <c r="B71" s="51"/>
      <c r="C71" s="56"/>
      <c r="E71" s="58"/>
      <c r="F71" s="56"/>
      <c r="G71" s="56"/>
      <c r="H71" s="55"/>
      <c r="I71" s="55"/>
      <c r="J71" s="56"/>
      <c r="K71" s="58"/>
      <c r="L71" s="56"/>
      <c r="M71" s="56"/>
      <c r="N71" s="56"/>
      <c r="O71" s="56"/>
      <c r="P71" s="54"/>
      <c r="Q71" s="63"/>
    </row>
    <row r="72" spans="2:17" x14ac:dyDescent="0.25">
      <c r="B72" s="51" t="s">
        <v>81</v>
      </c>
      <c r="C72" s="56">
        <v>24250</v>
      </c>
      <c r="D72" s="55">
        <v>29458</v>
      </c>
      <c r="E72" s="58">
        <v>46977</v>
      </c>
      <c r="F72" s="56">
        <v>71696</v>
      </c>
      <c r="G72" s="56">
        <v>122292</v>
      </c>
      <c r="H72" s="55">
        <f>SUM(C72:G72)</f>
        <v>294673</v>
      </c>
      <c r="I72" s="55">
        <v>124281</v>
      </c>
      <c r="J72" s="56">
        <v>145068</v>
      </c>
      <c r="K72" s="58">
        <v>150337</v>
      </c>
      <c r="L72" s="56">
        <v>126270</v>
      </c>
      <c r="M72" s="56">
        <v>107479</v>
      </c>
      <c r="N72" s="56">
        <v>33101</v>
      </c>
      <c r="O72" s="56">
        <v>16609</v>
      </c>
      <c r="P72" s="54">
        <v>997818</v>
      </c>
      <c r="Q72" s="62">
        <v>0.68304353451196953</v>
      </c>
    </row>
    <row r="73" spans="2:17" x14ac:dyDescent="0.25">
      <c r="B73" s="51" t="s">
        <v>82</v>
      </c>
      <c r="C73" s="56">
        <v>35032</v>
      </c>
      <c r="D73" s="32">
        <v>34838</v>
      </c>
      <c r="E73" s="56">
        <v>35140</v>
      </c>
      <c r="F73" s="56">
        <v>50143</v>
      </c>
      <c r="G73" s="56">
        <v>36216</v>
      </c>
      <c r="H73" s="56">
        <f>SUM(C73:G73)</f>
        <v>191369</v>
      </c>
      <c r="I73" s="56">
        <v>23921</v>
      </c>
      <c r="J73" s="56">
        <v>41226</v>
      </c>
      <c r="K73" s="56">
        <v>44641</v>
      </c>
      <c r="L73" s="56">
        <v>39319</v>
      </c>
      <c r="M73" s="56">
        <v>39961</v>
      </c>
      <c r="N73" s="56">
        <v>38423</v>
      </c>
      <c r="O73" s="56">
        <v>44163</v>
      </c>
      <c r="P73" s="54">
        <v>463023</v>
      </c>
      <c r="Q73" s="63">
        <v>0.31695646548803053</v>
      </c>
    </row>
    <row r="74" spans="2:17" ht="13.8" thickBot="1" x14ac:dyDescent="0.3">
      <c r="B74" s="59" t="s">
        <v>80</v>
      </c>
      <c r="C74" s="60">
        <v>59282</v>
      </c>
      <c r="D74" s="61">
        <v>64296</v>
      </c>
      <c r="E74" s="60">
        <v>82117</v>
      </c>
      <c r="F74" s="60">
        <v>121839</v>
      </c>
      <c r="G74" s="60">
        <v>158508</v>
      </c>
      <c r="H74" s="60">
        <f>SUM(H72:H73)</f>
        <v>486042</v>
      </c>
      <c r="I74" s="60">
        <v>148202</v>
      </c>
      <c r="J74" s="60">
        <v>186294</v>
      </c>
      <c r="K74" s="60">
        <v>194978</v>
      </c>
      <c r="L74" s="60">
        <v>165589</v>
      </c>
      <c r="M74" s="60">
        <v>147440</v>
      </c>
      <c r="N74" s="60">
        <v>71524</v>
      </c>
      <c r="O74" s="60">
        <v>60772</v>
      </c>
      <c r="P74" s="60">
        <v>1460841</v>
      </c>
      <c r="Q74" s="64"/>
    </row>
  </sheetData>
  <mergeCells count="2">
    <mergeCell ref="B1:O1"/>
    <mergeCell ref="P2:Q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79"/>
  <sheetViews>
    <sheetView zoomScale="130" zoomScaleNormal="130" workbookViewId="0">
      <selection activeCell="N78" sqref="N78:O78"/>
    </sheetView>
  </sheetViews>
  <sheetFormatPr defaultColWidth="9.109375" defaultRowHeight="10.5" customHeight="1" x14ac:dyDescent="0.2"/>
  <cols>
    <col min="1" max="1" width="2.33203125" style="39" customWidth="1"/>
    <col min="2" max="2" width="11.88671875" style="39" bestFit="1" customWidth="1"/>
    <col min="3" max="3" width="5.33203125" style="39" bestFit="1" customWidth="1"/>
    <col min="4" max="4" width="5.44140625" style="39" bestFit="1" customWidth="1"/>
    <col min="5" max="6" width="5.33203125" style="39" bestFit="1" customWidth="1"/>
    <col min="7" max="7" width="6.109375" style="39" bestFit="1" customWidth="1"/>
    <col min="8" max="8" width="5.33203125" style="39" bestFit="1" customWidth="1"/>
    <col min="9" max="12" width="6.109375" style="39" bestFit="1" customWidth="1"/>
    <col min="13" max="14" width="5.33203125" style="39" bestFit="1" customWidth="1"/>
    <col min="15" max="15" width="7" style="39" bestFit="1" customWidth="1"/>
    <col min="16" max="16" width="5.6640625" style="39" bestFit="1" customWidth="1"/>
    <col min="17" max="16384" width="9.109375" style="39"/>
  </cols>
  <sheetData>
    <row r="1" spans="2:16" ht="22.5" customHeight="1" thickBot="1" x14ac:dyDescent="0.3">
      <c r="B1" s="97" t="s">
        <v>125</v>
      </c>
      <c r="C1" s="98"/>
      <c r="D1" s="98"/>
      <c r="E1" s="98"/>
      <c r="F1" s="98"/>
      <c r="G1" s="98"/>
      <c r="H1" s="98"/>
      <c r="I1" s="99"/>
      <c r="J1" s="99"/>
    </row>
    <row r="2" spans="2:16" ht="10.5" customHeight="1" x14ac:dyDescent="0.25">
      <c r="B2" s="7" t="s">
        <v>0</v>
      </c>
      <c r="C2" s="21">
        <v>42370</v>
      </c>
      <c r="D2" s="21">
        <v>42401</v>
      </c>
      <c r="E2" s="21">
        <v>42430</v>
      </c>
      <c r="F2" s="21">
        <v>42461</v>
      </c>
      <c r="G2" s="21">
        <v>42491</v>
      </c>
      <c r="H2" s="21">
        <v>42522</v>
      </c>
      <c r="I2" s="21">
        <v>42552</v>
      </c>
      <c r="J2" s="21">
        <v>42583</v>
      </c>
      <c r="K2" s="21">
        <v>42614</v>
      </c>
      <c r="L2" s="21">
        <v>42644</v>
      </c>
      <c r="M2" s="21">
        <v>42675</v>
      </c>
      <c r="N2" s="21">
        <v>42705</v>
      </c>
      <c r="O2" s="95" t="s">
        <v>124</v>
      </c>
      <c r="P2" s="96"/>
    </row>
    <row r="3" spans="2:16" ht="10.5" customHeight="1" x14ac:dyDescent="0.2">
      <c r="B3" s="8"/>
      <c r="C3" s="2" t="s">
        <v>7</v>
      </c>
      <c r="D3" s="2" t="s">
        <v>7</v>
      </c>
      <c r="E3" s="2" t="s">
        <v>7</v>
      </c>
      <c r="F3" s="2" t="s">
        <v>7</v>
      </c>
      <c r="G3" s="22" t="s">
        <v>9</v>
      </c>
      <c r="H3" s="4" t="s">
        <v>9</v>
      </c>
      <c r="I3" s="2" t="s">
        <v>7</v>
      </c>
      <c r="J3" s="2" t="s">
        <v>7</v>
      </c>
      <c r="K3" s="2" t="s">
        <v>7</v>
      </c>
      <c r="L3" s="2" t="s">
        <v>7</v>
      </c>
      <c r="M3" s="2" t="s">
        <v>9</v>
      </c>
      <c r="N3" s="4" t="s">
        <v>9</v>
      </c>
      <c r="O3" s="4" t="s">
        <v>9</v>
      </c>
      <c r="P3" s="22" t="s">
        <v>8</v>
      </c>
    </row>
    <row r="4" spans="2:16" ht="10.5" customHeight="1" x14ac:dyDescent="0.2">
      <c r="B4" s="8" t="s">
        <v>10</v>
      </c>
      <c r="C4" s="40">
        <v>112</v>
      </c>
      <c r="D4" s="40">
        <v>441</v>
      </c>
      <c r="E4" s="40">
        <v>157</v>
      </c>
      <c r="F4" s="40">
        <v>150</v>
      </c>
      <c r="G4" s="40">
        <v>333</v>
      </c>
      <c r="H4" s="40">
        <v>136</v>
      </c>
      <c r="I4" s="40">
        <v>295</v>
      </c>
      <c r="J4" s="40">
        <v>216</v>
      </c>
      <c r="K4" s="40">
        <v>238</v>
      </c>
      <c r="L4" s="40">
        <v>181</v>
      </c>
      <c r="M4" s="40">
        <v>111</v>
      </c>
      <c r="N4" s="40">
        <v>53</v>
      </c>
      <c r="O4" s="4">
        <v>2423</v>
      </c>
      <c r="P4" s="23">
        <v>3.8756714044870136E-3</v>
      </c>
    </row>
    <row r="5" spans="2:16" s="28" customFormat="1" ht="10.5" customHeight="1" x14ac:dyDescent="0.2">
      <c r="B5" s="45" t="s">
        <v>11</v>
      </c>
      <c r="C5" s="40">
        <v>7872</v>
      </c>
      <c r="D5" s="40">
        <v>7071</v>
      </c>
      <c r="E5" s="40">
        <v>12941</v>
      </c>
      <c r="F5" s="40">
        <v>11921</v>
      </c>
      <c r="G5" s="40">
        <v>24621</v>
      </c>
      <c r="H5" s="40">
        <v>16158</v>
      </c>
      <c r="I5" s="40">
        <v>15176</v>
      </c>
      <c r="J5" s="40">
        <v>20094</v>
      </c>
      <c r="K5" s="40">
        <v>19787</v>
      </c>
      <c r="L5" s="40">
        <v>29733</v>
      </c>
      <c r="M5" s="40">
        <v>5571</v>
      </c>
      <c r="N5" s="40">
        <v>4164</v>
      </c>
      <c r="O5" s="4">
        <v>175109</v>
      </c>
      <c r="P5" s="23">
        <v>0.28009283696587556</v>
      </c>
    </row>
    <row r="6" spans="2:16" ht="10.5" customHeight="1" x14ac:dyDescent="0.2">
      <c r="B6" s="45" t="s">
        <v>12</v>
      </c>
      <c r="C6" s="40">
        <v>13</v>
      </c>
      <c r="D6" s="40">
        <v>19</v>
      </c>
      <c r="E6" s="40">
        <v>16</v>
      </c>
      <c r="F6" s="40">
        <v>118</v>
      </c>
      <c r="G6" s="40">
        <v>242</v>
      </c>
      <c r="H6" s="40">
        <v>658</v>
      </c>
      <c r="I6" s="40">
        <v>1010</v>
      </c>
      <c r="J6" s="40">
        <v>1437</v>
      </c>
      <c r="K6" s="40">
        <v>345</v>
      </c>
      <c r="L6" s="40">
        <v>117</v>
      </c>
      <c r="M6" s="40">
        <v>20</v>
      </c>
      <c r="N6" s="40">
        <v>43</v>
      </c>
      <c r="O6" s="4">
        <v>4038</v>
      </c>
      <c r="P6" s="23">
        <v>6.4589191627398099E-3</v>
      </c>
    </row>
    <row r="7" spans="2:16" ht="10.5" customHeight="1" x14ac:dyDescent="0.2">
      <c r="B7" s="45" t="s">
        <v>13</v>
      </c>
      <c r="C7" s="40">
        <v>34</v>
      </c>
      <c r="D7" s="40">
        <v>15</v>
      </c>
      <c r="E7" s="40">
        <v>42</v>
      </c>
      <c r="F7" s="40">
        <v>21</v>
      </c>
      <c r="G7" s="40">
        <v>53</v>
      </c>
      <c r="H7" s="40">
        <v>70</v>
      </c>
      <c r="I7" s="40">
        <v>98</v>
      </c>
      <c r="J7" s="40">
        <v>120</v>
      </c>
      <c r="K7" s="40">
        <v>80</v>
      </c>
      <c r="L7" s="40">
        <v>19</v>
      </c>
      <c r="M7" s="40">
        <v>36</v>
      </c>
      <c r="N7" s="40">
        <v>4</v>
      </c>
      <c r="O7" s="4">
        <v>592</v>
      </c>
      <c r="P7" s="23">
        <v>9.4692425565675274E-4</v>
      </c>
    </row>
    <row r="8" spans="2:16" s="28" customFormat="1" ht="10.5" customHeight="1" x14ac:dyDescent="0.2">
      <c r="B8" s="45" t="s">
        <v>14</v>
      </c>
      <c r="C8" s="40">
        <v>837</v>
      </c>
      <c r="D8" s="40">
        <v>595</v>
      </c>
      <c r="E8" s="40">
        <v>950</v>
      </c>
      <c r="F8" s="40">
        <v>411</v>
      </c>
      <c r="G8" s="40">
        <v>1007</v>
      </c>
      <c r="H8" s="40">
        <v>1328</v>
      </c>
      <c r="I8" s="40">
        <v>2072</v>
      </c>
      <c r="J8" s="40">
        <v>1771</v>
      </c>
      <c r="K8" s="40">
        <v>1148</v>
      </c>
      <c r="L8" s="40">
        <v>906</v>
      </c>
      <c r="M8" s="40">
        <v>219</v>
      </c>
      <c r="N8" s="40">
        <v>151</v>
      </c>
      <c r="O8" s="4">
        <v>11395</v>
      </c>
      <c r="P8" s="23">
        <v>1.8226692387176856E-2</v>
      </c>
    </row>
    <row r="9" spans="2:16" ht="10.5" customHeight="1" x14ac:dyDescent="0.2">
      <c r="B9" s="45" t="s">
        <v>15</v>
      </c>
      <c r="C9" s="40">
        <v>251</v>
      </c>
      <c r="D9" s="40">
        <v>97</v>
      </c>
      <c r="E9" s="40">
        <v>148</v>
      </c>
      <c r="F9" s="40">
        <v>303</v>
      </c>
      <c r="G9" s="40">
        <v>343</v>
      </c>
      <c r="H9" s="40">
        <v>955</v>
      </c>
      <c r="I9" s="40">
        <v>3411</v>
      </c>
      <c r="J9" s="40">
        <v>4065</v>
      </c>
      <c r="K9" s="40">
        <v>968</v>
      </c>
      <c r="L9" s="40">
        <v>201</v>
      </c>
      <c r="M9" s="40">
        <v>222</v>
      </c>
      <c r="N9" s="40">
        <v>151</v>
      </c>
      <c r="O9" s="4">
        <v>11115</v>
      </c>
      <c r="P9" s="23">
        <v>1.7778822806798659E-2</v>
      </c>
    </row>
    <row r="10" spans="2:16" ht="10.5" customHeight="1" x14ac:dyDescent="0.2">
      <c r="B10" s="45" t="s">
        <v>16</v>
      </c>
      <c r="C10" s="40">
        <v>57</v>
      </c>
      <c r="D10" s="40">
        <v>202</v>
      </c>
      <c r="E10" s="40">
        <v>26</v>
      </c>
      <c r="F10" s="40">
        <v>69</v>
      </c>
      <c r="G10" s="40">
        <v>243</v>
      </c>
      <c r="H10" s="40">
        <v>409</v>
      </c>
      <c r="I10" s="40">
        <v>372</v>
      </c>
      <c r="J10" s="40">
        <v>339</v>
      </c>
      <c r="K10" s="40">
        <v>561</v>
      </c>
      <c r="L10" s="40">
        <v>467</v>
      </c>
      <c r="M10" s="40">
        <v>48</v>
      </c>
      <c r="N10" s="40">
        <v>28</v>
      </c>
      <c r="O10" s="4">
        <v>2821</v>
      </c>
      <c r="P10" s="23">
        <v>4.5122860223103028E-3</v>
      </c>
    </row>
    <row r="11" spans="2:16" s="28" customFormat="1" ht="10.5" customHeight="1" x14ac:dyDescent="0.2">
      <c r="B11" s="45" t="s">
        <v>17</v>
      </c>
      <c r="C11" s="40">
        <v>241</v>
      </c>
      <c r="D11" s="40">
        <v>198</v>
      </c>
      <c r="E11" s="40">
        <v>755</v>
      </c>
      <c r="F11" s="40">
        <v>1510</v>
      </c>
      <c r="G11" s="40">
        <v>1491</v>
      </c>
      <c r="H11" s="40">
        <v>1411</v>
      </c>
      <c r="I11" s="40">
        <v>3465</v>
      </c>
      <c r="J11" s="40">
        <v>2984</v>
      </c>
      <c r="K11" s="40">
        <v>1737</v>
      </c>
      <c r="L11" s="40">
        <v>1502</v>
      </c>
      <c r="M11" s="40">
        <v>458</v>
      </c>
      <c r="N11" s="40">
        <v>174</v>
      </c>
      <c r="O11" s="4">
        <v>15926</v>
      </c>
      <c r="P11" s="23">
        <v>2.5474181918225414E-2</v>
      </c>
    </row>
    <row r="12" spans="2:16" s="28" customFormat="1" ht="10.5" customHeight="1" x14ac:dyDescent="0.2">
      <c r="B12" s="45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"/>
      <c r="P12" s="23"/>
    </row>
    <row r="13" spans="2:16" ht="10.5" customHeight="1" x14ac:dyDescent="0.2">
      <c r="B13" s="45" t="s">
        <v>18</v>
      </c>
      <c r="C13" s="40">
        <v>44</v>
      </c>
      <c r="D13" s="40">
        <v>108</v>
      </c>
      <c r="E13" s="40">
        <v>29</v>
      </c>
      <c r="F13" s="40">
        <v>26</v>
      </c>
      <c r="G13" s="40">
        <v>128</v>
      </c>
      <c r="H13" s="40">
        <v>80</v>
      </c>
      <c r="I13" s="40">
        <v>202</v>
      </c>
      <c r="J13" s="40">
        <v>213</v>
      </c>
      <c r="K13" s="40">
        <v>145</v>
      </c>
      <c r="L13" s="40">
        <v>72</v>
      </c>
      <c r="M13" s="40">
        <v>25</v>
      </c>
      <c r="N13" s="40">
        <v>5</v>
      </c>
      <c r="O13" s="4">
        <v>1077</v>
      </c>
      <c r="P13" s="23">
        <v>1.72269835024041E-3</v>
      </c>
    </row>
    <row r="14" spans="2:16" ht="10.5" customHeight="1" x14ac:dyDescent="0.2">
      <c r="B14" s="45" t="s">
        <v>19</v>
      </c>
      <c r="C14" s="40">
        <v>73</v>
      </c>
      <c r="D14" s="40">
        <v>34</v>
      </c>
      <c r="E14" s="40">
        <v>13</v>
      </c>
      <c r="F14" s="40">
        <v>36</v>
      </c>
      <c r="G14" s="40">
        <v>50</v>
      </c>
      <c r="H14" s="40">
        <v>14</v>
      </c>
      <c r="I14" s="40">
        <v>10</v>
      </c>
      <c r="J14" s="40">
        <v>25</v>
      </c>
      <c r="K14" s="40">
        <v>78</v>
      </c>
      <c r="L14" s="40">
        <v>12</v>
      </c>
      <c r="M14" s="40">
        <v>10</v>
      </c>
      <c r="N14" s="40">
        <v>5</v>
      </c>
      <c r="O14" s="4">
        <v>360</v>
      </c>
      <c r="P14" s="23">
        <v>5.7583231762910636E-4</v>
      </c>
    </row>
    <row r="15" spans="2:16" ht="10.5" customHeight="1" x14ac:dyDescent="0.2">
      <c r="B15" s="45" t="s">
        <v>20</v>
      </c>
      <c r="C15" s="40">
        <v>150</v>
      </c>
      <c r="D15" s="40">
        <v>113</v>
      </c>
      <c r="E15" s="40">
        <v>66</v>
      </c>
      <c r="F15" s="40">
        <v>212</v>
      </c>
      <c r="G15" s="40">
        <v>506</v>
      </c>
      <c r="H15" s="40">
        <v>421</v>
      </c>
      <c r="I15" s="40">
        <v>292</v>
      </c>
      <c r="J15" s="40">
        <v>310</v>
      </c>
      <c r="K15" s="40">
        <v>621</v>
      </c>
      <c r="L15" s="40">
        <v>569</v>
      </c>
      <c r="M15" s="40">
        <v>27</v>
      </c>
      <c r="N15" s="40">
        <v>142</v>
      </c>
      <c r="O15" s="4">
        <v>3429</v>
      </c>
      <c r="P15" s="23">
        <v>5.4848028254172385E-3</v>
      </c>
    </row>
    <row r="16" spans="2:16" ht="10.5" customHeight="1" x14ac:dyDescent="0.2">
      <c r="B16" s="45" t="s">
        <v>21</v>
      </c>
      <c r="C16" s="40">
        <v>4</v>
      </c>
      <c r="D16" s="40">
        <v>28</v>
      </c>
      <c r="E16" s="40">
        <v>10</v>
      </c>
      <c r="F16" s="40">
        <v>62</v>
      </c>
      <c r="G16" s="40">
        <v>31</v>
      </c>
      <c r="H16" s="40">
        <v>25</v>
      </c>
      <c r="I16" s="40">
        <v>182</v>
      </c>
      <c r="J16" s="40">
        <v>786</v>
      </c>
      <c r="K16" s="40">
        <v>98</v>
      </c>
      <c r="L16" s="40">
        <v>48</v>
      </c>
      <c r="M16" s="40">
        <v>33</v>
      </c>
      <c r="N16" s="40">
        <v>4</v>
      </c>
      <c r="O16" s="4">
        <v>1311</v>
      </c>
      <c r="P16" s="23">
        <v>2.096989356699329E-3</v>
      </c>
    </row>
    <row r="17" spans="2:16" ht="10.5" customHeight="1" x14ac:dyDescent="0.2">
      <c r="B17" s="45" t="s">
        <v>22</v>
      </c>
      <c r="C17" s="40">
        <v>28</v>
      </c>
      <c r="D17" s="40">
        <v>61</v>
      </c>
      <c r="E17" s="40">
        <v>26</v>
      </c>
      <c r="F17" s="40">
        <v>58</v>
      </c>
      <c r="G17" s="40">
        <v>73</v>
      </c>
      <c r="H17" s="40">
        <v>23</v>
      </c>
      <c r="I17" s="40">
        <v>41</v>
      </c>
      <c r="J17" s="40">
        <v>20</v>
      </c>
      <c r="K17" s="40">
        <v>367</v>
      </c>
      <c r="L17" s="40">
        <v>69</v>
      </c>
      <c r="M17" s="40">
        <v>29</v>
      </c>
      <c r="N17" s="40">
        <v>31</v>
      </c>
      <c r="O17" s="4">
        <v>826</v>
      </c>
      <c r="P17" s="23">
        <v>1.321215262115672E-3</v>
      </c>
    </row>
    <row r="18" spans="2:16" ht="10.5" customHeight="1" x14ac:dyDescent="0.2">
      <c r="B18" s="45" t="s">
        <v>23</v>
      </c>
      <c r="C18" s="40">
        <v>373</v>
      </c>
      <c r="D18" s="40">
        <v>351</v>
      </c>
      <c r="E18" s="40">
        <v>478</v>
      </c>
      <c r="F18" s="40">
        <v>121</v>
      </c>
      <c r="G18" s="40">
        <v>369</v>
      </c>
      <c r="H18" s="40">
        <v>1135</v>
      </c>
      <c r="I18" s="40">
        <v>1067</v>
      </c>
      <c r="J18" s="40">
        <v>869</v>
      </c>
      <c r="K18" s="40">
        <v>878</v>
      </c>
      <c r="L18" s="40">
        <v>756</v>
      </c>
      <c r="M18" s="40">
        <v>284</v>
      </c>
      <c r="N18" s="40">
        <v>90</v>
      </c>
      <c r="O18" s="4">
        <v>6771</v>
      </c>
      <c r="P18" s="23">
        <v>1.083044617407411E-2</v>
      </c>
    </row>
    <row r="19" spans="2:16" ht="10.5" customHeight="1" x14ac:dyDescent="0.2">
      <c r="B19" s="45" t="s">
        <v>24</v>
      </c>
      <c r="C19" s="40">
        <v>213</v>
      </c>
      <c r="D19" s="40">
        <v>1104</v>
      </c>
      <c r="E19" s="40">
        <v>1258</v>
      </c>
      <c r="F19" s="40">
        <v>689</v>
      </c>
      <c r="G19" s="40">
        <v>306</v>
      </c>
      <c r="H19" s="40">
        <v>183</v>
      </c>
      <c r="I19" s="40">
        <v>548</v>
      </c>
      <c r="J19" s="40">
        <v>191</v>
      </c>
      <c r="K19" s="40">
        <v>331</v>
      </c>
      <c r="L19" s="40">
        <v>682</v>
      </c>
      <c r="M19" s="40">
        <v>170</v>
      </c>
      <c r="N19" s="40">
        <v>37</v>
      </c>
      <c r="O19" s="4">
        <v>5712</v>
      </c>
      <c r="P19" s="23">
        <v>9.1365394397151557E-3</v>
      </c>
    </row>
    <row r="20" spans="2:16" ht="10.5" customHeight="1" x14ac:dyDescent="0.2">
      <c r="B20" s="45" t="s">
        <v>83</v>
      </c>
      <c r="C20" s="40">
        <v>25</v>
      </c>
      <c r="D20" s="40">
        <v>28</v>
      </c>
      <c r="E20" s="40">
        <v>162</v>
      </c>
      <c r="F20" s="40">
        <v>309</v>
      </c>
      <c r="G20" s="40">
        <v>293</v>
      </c>
      <c r="H20" s="40">
        <v>177</v>
      </c>
      <c r="I20" s="40">
        <v>132</v>
      </c>
      <c r="J20" s="40">
        <v>99</v>
      </c>
      <c r="K20" s="40">
        <v>207</v>
      </c>
      <c r="L20" s="40">
        <v>319</v>
      </c>
      <c r="M20" s="40">
        <v>16</v>
      </c>
      <c r="N20" s="40">
        <v>19</v>
      </c>
      <c r="O20" s="4">
        <v>1786</v>
      </c>
      <c r="P20" s="23">
        <v>2.8567681091266222E-3</v>
      </c>
    </row>
    <row r="21" spans="2:16" ht="10.5" customHeight="1" x14ac:dyDescent="0.2">
      <c r="B21" s="45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"/>
      <c r="P21" s="23"/>
    </row>
    <row r="22" spans="2:16" ht="10.5" customHeight="1" x14ac:dyDescent="0.2">
      <c r="B22" s="45" t="s">
        <v>25</v>
      </c>
      <c r="C22" s="40">
        <v>5</v>
      </c>
      <c r="D22" s="40">
        <v>13</v>
      </c>
      <c r="E22" s="40">
        <v>7</v>
      </c>
      <c r="F22" s="40">
        <v>52</v>
      </c>
      <c r="G22" s="40">
        <v>8</v>
      </c>
      <c r="H22" s="40">
        <v>27</v>
      </c>
      <c r="I22" s="40">
        <v>97</v>
      </c>
      <c r="J22" s="40">
        <v>241</v>
      </c>
      <c r="K22" s="40">
        <v>11</v>
      </c>
      <c r="L22" s="40">
        <v>44</v>
      </c>
      <c r="M22" s="40">
        <v>17</v>
      </c>
      <c r="N22" s="40">
        <v>11</v>
      </c>
      <c r="O22" s="4">
        <v>533</v>
      </c>
      <c r="P22" s="23">
        <v>8.5255173693420474E-4</v>
      </c>
    </row>
    <row r="23" spans="2:16" ht="10.5" customHeight="1" x14ac:dyDescent="0.2">
      <c r="B23" s="45" t="s">
        <v>26</v>
      </c>
      <c r="C23" s="40">
        <v>43</v>
      </c>
      <c r="D23" s="40">
        <v>140</v>
      </c>
      <c r="E23" s="40">
        <v>596</v>
      </c>
      <c r="F23" s="40">
        <v>1106</v>
      </c>
      <c r="G23" s="40">
        <v>338</v>
      </c>
      <c r="H23" s="40">
        <v>270</v>
      </c>
      <c r="I23" s="40">
        <v>209</v>
      </c>
      <c r="J23" s="40">
        <v>76</v>
      </c>
      <c r="K23" s="40">
        <v>165</v>
      </c>
      <c r="L23" s="40">
        <v>637</v>
      </c>
      <c r="M23" s="40">
        <v>144</v>
      </c>
      <c r="N23" s="40">
        <v>97</v>
      </c>
      <c r="O23" s="4">
        <v>3821</v>
      </c>
      <c r="P23" s="23">
        <v>6.1118202379467097E-3</v>
      </c>
    </row>
    <row r="24" spans="2:16" s="28" customFormat="1" ht="10.5" customHeight="1" x14ac:dyDescent="0.2">
      <c r="B24" s="45" t="s">
        <v>27</v>
      </c>
      <c r="C24" s="40">
        <v>250</v>
      </c>
      <c r="D24" s="40">
        <v>283</v>
      </c>
      <c r="E24" s="40">
        <v>363</v>
      </c>
      <c r="F24" s="40">
        <v>899</v>
      </c>
      <c r="G24" s="40">
        <v>554</v>
      </c>
      <c r="H24" s="40">
        <v>364</v>
      </c>
      <c r="I24" s="40">
        <v>1204</v>
      </c>
      <c r="J24" s="40">
        <v>1447</v>
      </c>
      <c r="K24" s="40">
        <v>575</v>
      </c>
      <c r="L24" s="40">
        <v>845</v>
      </c>
      <c r="M24" s="40">
        <v>181</v>
      </c>
      <c r="N24" s="40">
        <v>100</v>
      </c>
      <c r="O24" s="4">
        <v>7065</v>
      </c>
      <c r="P24" s="23">
        <v>1.1300709233471214E-2</v>
      </c>
    </row>
    <row r="25" spans="2:16" ht="10.5" customHeight="1" x14ac:dyDescent="0.2">
      <c r="B25" s="45" t="s">
        <v>28</v>
      </c>
      <c r="C25" s="40">
        <v>150</v>
      </c>
      <c r="D25" s="40">
        <v>95</v>
      </c>
      <c r="E25" s="40">
        <v>53</v>
      </c>
      <c r="F25" s="40">
        <v>35</v>
      </c>
      <c r="G25" s="40">
        <v>50</v>
      </c>
      <c r="H25" s="40">
        <v>20</v>
      </c>
      <c r="I25" s="40">
        <v>19</v>
      </c>
      <c r="J25" s="40">
        <v>29</v>
      </c>
      <c r="K25" s="40">
        <v>52</v>
      </c>
      <c r="L25" s="40">
        <v>52</v>
      </c>
      <c r="M25" s="40">
        <v>53</v>
      </c>
      <c r="N25" s="40">
        <v>66</v>
      </c>
      <c r="O25" s="4">
        <v>674</v>
      </c>
      <c r="P25" s="23">
        <v>1.0780860613389381E-3</v>
      </c>
    </row>
    <row r="26" spans="2:16" ht="10.5" customHeight="1" x14ac:dyDescent="0.2">
      <c r="B26" s="45" t="s">
        <v>29</v>
      </c>
      <c r="C26" s="40">
        <v>87</v>
      </c>
      <c r="D26" s="40">
        <v>108</v>
      </c>
      <c r="E26" s="40">
        <v>89</v>
      </c>
      <c r="F26" s="40">
        <v>94</v>
      </c>
      <c r="G26" s="40">
        <v>221</v>
      </c>
      <c r="H26" s="40">
        <v>197</v>
      </c>
      <c r="I26" s="40">
        <v>232</v>
      </c>
      <c r="J26" s="40">
        <v>492</v>
      </c>
      <c r="K26" s="40">
        <v>330</v>
      </c>
      <c r="L26" s="40">
        <v>79</v>
      </c>
      <c r="M26" s="40">
        <v>17</v>
      </c>
      <c r="N26" s="40">
        <v>19</v>
      </c>
      <c r="O26" s="4">
        <v>1965</v>
      </c>
      <c r="P26" s="23">
        <v>3.1430847337255391E-3</v>
      </c>
    </row>
    <row r="27" spans="2:16" ht="10.5" customHeight="1" x14ac:dyDescent="0.2">
      <c r="B27" s="45" t="s">
        <v>30</v>
      </c>
      <c r="C27" s="40">
        <v>17</v>
      </c>
      <c r="D27" s="40">
        <v>17</v>
      </c>
      <c r="E27" s="40">
        <v>13</v>
      </c>
      <c r="F27" s="40">
        <v>45</v>
      </c>
      <c r="G27" s="40">
        <v>10</v>
      </c>
      <c r="H27" s="40">
        <v>9</v>
      </c>
      <c r="I27" s="40">
        <v>29</v>
      </c>
      <c r="J27" s="40">
        <v>11</v>
      </c>
      <c r="K27" s="40">
        <v>4</v>
      </c>
      <c r="L27" s="40">
        <v>72</v>
      </c>
      <c r="M27" s="40">
        <v>12</v>
      </c>
      <c r="N27" s="40">
        <v>0</v>
      </c>
      <c r="O27" s="4">
        <v>239</v>
      </c>
      <c r="P27" s="23">
        <v>3.8228867753710118E-4</v>
      </c>
    </row>
    <row r="28" spans="2:16" ht="10.5" customHeight="1" x14ac:dyDescent="0.2">
      <c r="B28" s="45" t="s">
        <v>31</v>
      </c>
      <c r="C28" s="40">
        <v>142</v>
      </c>
      <c r="D28" s="40">
        <v>93</v>
      </c>
      <c r="E28" s="40">
        <v>22</v>
      </c>
      <c r="F28" s="40">
        <v>18</v>
      </c>
      <c r="G28" s="40">
        <v>68</v>
      </c>
      <c r="H28" s="40">
        <v>29</v>
      </c>
      <c r="I28" s="40">
        <v>42</v>
      </c>
      <c r="J28" s="40">
        <v>71</v>
      </c>
      <c r="K28" s="40">
        <v>102</v>
      </c>
      <c r="L28" s="40">
        <v>46</v>
      </c>
      <c r="M28" s="40">
        <v>4</v>
      </c>
      <c r="N28" s="40">
        <v>47</v>
      </c>
      <c r="O28" s="4">
        <v>684</v>
      </c>
      <c r="P28" s="23">
        <v>1.0940814034953021E-3</v>
      </c>
    </row>
    <row r="29" spans="2:16" ht="10.5" customHeight="1" x14ac:dyDescent="0.2">
      <c r="B29" s="45" t="s">
        <v>32</v>
      </c>
      <c r="C29" s="40">
        <v>10</v>
      </c>
      <c r="D29" s="40">
        <v>95</v>
      </c>
      <c r="E29" s="40">
        <v>68</v>
      </c>
      <c r="F29" s="40">
        <v>101</v>
      </c>
      <c r="G29" s="40">
        <v>85</v>
      </c>
      <c r="H29" s="40">
        <v>75</v>
      </c>
      <c r="I29" s="40">
        <v>33</v>
      </c>
      <c r="J29" s="40">
        <v>30</v>
      </c>
      <c r="K29" s="40">
        <v>36</v>
      </c>
      <c r="L29" s="40">
        <v>42</v>
      </c>
      <c r="M29" s="40">
        <v>97</v>
      </c>
      <c r="N29" s="40">
        <v>34</v>
      </c>
      <c r="O29" s="4">
        <v>706</v>
      </c>
      <c r="P29" s="23">
        <v>1.129271156239303E-3</v>
      </c>
    </row>
    <row r="30" spans="2:16" s="28" customFormat="1" ht="10.5" customHeight="1" x14ac:dyDescent="0.2">
      <c r="B30" s="45" t="s">
        <v>33</v>
      </c>
      <c r="C30" s="40">
        <v>965</v>
      </c>
      <c r="D30" s="40">
        <v>628</v>
      </c>
      <c r="E30" s="40">
        <v>1084</v>
      </c>
      <c r="F30" s="40">
        <v>4836</v>
      </c>
      <c r="G30" s="40">
        <v>3085</v>
      </c>
      <c r="H30" s="40">
        <v>1486</v>
      </c>
      <c r="I30" s="40">
        <v>2574</v>
      </c>
      <c r="J30" s="40">
        <v>2789</v>
      </c>
      <c r="K30" s="40">
        <v>1849</v>
      </c>
      <c r="L30" s="40">
        <v>3189</v>
      </c>
      <c r="M30" s="40">
        <v>487</v>
      </c>
      <c r="N30" s="40">
        <v>216</v>
      </c>
      <c r="O30" s="4">
        <v>23188</v>
      </c>
      <c r="P30" s="23">
        <v>3.7089999392176998E-2</v>
      </c>
    </row>
    <row r="31" spans="2:16" ht="10.5" customHeight="1" x14ac:dyDescent="0.2">
      <c r="B31" s="45" t="s">
        <v>34</v>
      </c>
      <c r="C31" s="40">
        <v>19</v>
      </c>
      <c r="D31" s="40">
        <v>63</v>
      </c>
      <c r="E31" s="40">
        <v>35</v>
      </c>
      <c r="F31" s="40">
        <v>19</v>
      </c>
      <c r="G31" s="40">
        <v>84</v>
      </c>
      <c r="H31" s="40">
        <v>52</v>
      </c>
      <c r="I31" s="40">
        <v>647</v>
      </c>
      <c r="J31" s="40">
        <v>472</v>
      </c>
      <c r="K31" s="40">
        <v>524</v>
      </c>
      <c r="L31" s="40">
        <v>245</v>
      </c>
      <c r="M31" s="40">
        <v>10</v>
      </c>
      <c r="N31" s="40">
        <v>18</v>
      </c>
      <c r="O31" s="4">
        <v>2188</v>
      </c>
      <c r="P31" s="23">
        <v>3.4997808638124578E-3</v>
      </c>
    </row>
    <row r="32" spans="2:16" s="28" customFormat="1" ht="10.5" customHeight="1" x14ac:dyDescent="0.2">
      <c r="B32" s="45" t="s">
        <v>35</v>
      </c>
      <c r="C32" s="40">
        <v>592</v>
      </c>
      <c r="D32" s="40">
        <v>1441</v>
      </c>
      <c r="E32" s="40">
        <v>4217</v>
      </c>
      <c r="F32" s="40">
        <v>6777</v>
      </c>
      <c r="G32" s="40">
        <v>10665</v>
      </c>
      <c r="H32" s="40">
        <v>6669</v>
      </c>
      <c r="I32" s="40">
        <v>7699</v>
      </c>
      <c r="J32" s="40">
        <v>7251</v>
      </c>
      <c r="K32" s="40">
        <v>7998</v>
      </c>
      <c r="L32" s="40">
        <v>7455</v>
      </c>
      <c r="M32" s="40">
        <v>1214</v>
      </c>
      <c r="N32" s="40">
        <v>656</v>
      </c>
      <c r="O32" s="4">
        <v>62634</v>
      </c>
      <c r="P32" s="23">
        <v>0.1001852260621707</v>
      </c>
    </row>
    <row r="33" spans="2:16" ht="10.5" customHeight="1" x14ac:dyDescent="0.2">
      <c r="B33" s="45" t="s">
        <v>36</v>
      </c>
      <c r="C33" s="40">
        <v>158</v>
      </c>
      <c r="D33" s="40">
        <v>199</v>
      </c>
      <c r="E33" s="40">
        <v>8608</v>
      </c>
      <c r="F33" s="40">
        <v>501</v>
      </c>
      <c r="G33" s="40">
        <v>1018</v>
      </c>
      <c r="H33" s="40">
        <v>2225</v>
      </c>
      <c r="I33" s="40">
        <v>1561</v>
      </c>
      <c r="J33" s="40">
        <v>1181</v>
      </c>
      <c r="K33" s="40">
        <v>2964</v>
      </c>
      <c r="L33" s="40">
        <v>777</v>
      </c>
      <c r="M33" s="40">
        <v>164</v>
      </c>
      <c r="N33" s="40">
        <v>107</v>
      </c>
      <c r="O33" s="4">
        <v>19463</v>
      </c>
      <c r="P33" s="23">
        <v>3.1131734438931382E-2</v>
      </c>
    </row>
    <row r="34" spans="2:16" ht="10.5" customHeight="1" x14ac:dyDescent="0.2">
      <c r="B34" s="45" t="s">
        <v>37</v>
      </c>
      <c r="C34" s="40">
        <v>27</v>
      </c>
      <c r="D34" s="40">
        <v>42</v>
      </c>
      <c r="E34" s="40">
        <v>69</v>
      </c>
      <c r="F34" s="40">
        <v>52</v>
      </c>
      <c r="G34" s="40">
        <v>192</v>
      </c>
      <c r="H34" s="40">
        <v>40</v>
      </c>
      <c r="I34" s="40">
        <v>46</v>
      </c>
      <c r="J34" s="40">
        <v>67</v>
      </c>
      <c r="K34" s="40">
        <v>59</v>
      </c>
      <c r="L34" s="40">
        <v>62</v>
      </c>
      <c r="M34" s="40">
        <v>37</v>
      </c>
      <c r="N34" s="40">
        <v>26</v>
      </c>
      <c r="O34" s="4">
        <v>719</v>
      </c>
      <c r="P34" s="23">
        <v>1.1500651010425765E-3</v>
      </c>
    </row>
    <row r="35" spans="2:16" ht="10.5" customHeight="1" x14ac:dyDescent="0.2">
      <c r="B35" s="45" t="s">
        <v>38</v>
      </c>
      <c r="C35" s="40">
        <v>41</v>
      </c>
      <c r="D35" s="40">
        <v>61</v>
      </c>
      <c r="E35" s="40">
        <v>46</v>
      </c>
      <c r="F35" s="40">
        <v>38</v>
      </c>
      <c r="G35" s="40">
        <v>49</v>
      </c>
      <c r="H35" s="40">
        <v>28</v>
      </c>
      <c r="I35" s="40">
        <v>70</v>
      </c>
      <c r="J35" s="40">
        <v>44</v>
      </c>
      <c r="K35" s="40">
        <v>19</v>
      </c>
      <c r="L35" s="40">
        <v>74</v>
      </c>
      <c r="M35" s="40">
        <v>24</v>
      </c>
      <c r="N35" s="40">
        <v>17</v>
      </c>
      <c r="O35" s="4">
        <v>511</v>
      </c>
      <c r="P35" s="23">
        <v>8.1736198419020379E-4</v>
      </c>
    </row>
    <row r="36" spans="2:16" ht="10.5" customHeight="1" x14ac:dyDescent="0.2">
      <c r="B36" s="45" t="s">
        <v>39</v>
      </c>
      <c r="C36" s="40">
        <v>290</v>
      </c>
      <c r="D36" s="40">
        <v>145</v>
      </c>
      <c r="E36" s="40">
        <v>541</v>
      </c>
      <c r="F36" s="40">
        <v>903</v>
      </c>
      <c r="G36" s="40">
        <v>421</v>
      </c>
      <c r="H36" s="40">
        <v>362</v>
      </c>
      <c r="I36" s="40">
        <v>1383</v>
      </c>
      <c r="J36" s="40">
        <v>2238</v>
      </c>
      <c r="K36" s="40">
        <v>2248</v>
      </c>
      <c r="L36" s="40">
        <v>970</v>
      </c>
      <c r="M36" s="40">
        <v>213</v>
      </c>
      <c r="N36" s="40">
        <v>181</v>
      </c>
      <c r="O36" s="4">
        <v>9895</v>
      </c>
      <c r="P36" s="23">
        <v>1.5827391063722242E-2</v>
      </c>
    </row>
    <row r="37" spans="2:16" ht="10.5" customHeight="1" x14ac:dyDescent="0.2">
      <c r="B37" s="45" t="s">
        <v>40</v>
      </c>
      <c r="C37" s="40">
        <v>119</v>
      </c>
      <c r="D37" s="40">
        <v>282</v>
      </c>
      <c r="E37" s="40">
        <v>914</v>
      </c>
      <c r="F37" s="40">
        <v>1150</v>
      </c>
      <c r="G37" s="40">
        <v>695</v>
      </c>
      <c r="H37" s="40">
        <v>403</v>
      </c>
      <c r="I37" s="40">
        <v>547</v>
      </c>
      <c r="J37" s="40">
        <v>324</v>
      </c>
      <c r="K37" s="40">
        <v>379</v>
      </c>
      <c r="L37" s="40">
        <v>806</v>
      </c>
      <c r="M37" s="40">
        <v>228</v>
      </c>
      <c r="N37" s="40">
        <v>132</v>
      </c>
      <c r="O37" s="4">
        <v>5979</v>
      </c>
      <c r="P37" s="23">
        <v>9.5636150752900755E-3</v>
      </c>
    </row>
    <row r="38" spans="2:16" s="28" customFormat="1" ht="10.5" customHeight="1" x14ac:dyDescent="0.2">
      <c r="B38" s="45" t="s">
        <v>41</v>
      </c>
      <c r="C38" s="40">
        <v>530</v>
      </c>
      <c r="D38" s="40">
        <v>492</v>
      </c>
      <c r="E38" s="40">
        <v>955</v>
      </c>
      <c r="F38" s="40">
        <v>1320</v>
      </c>
      <c r="G38" s="40">
        <v>1197</v>
      </c>
      <c r="H38" s="40">
        <v>804</v>
      </c>
      <c r="I38" s="40">
        <v>1682</v>
      </c>
      <c r="J38" s="40">
        <v>751</v>
      </c>
      <c r="K38" s="40">
        <v>1201</v>
      </c>
      <c r="L38" s="40">
        <v>2788</v>
      </c>
      <c r="M38" s="40">
        <v>326</v>
      </c>
      <c r="N38" s="40">
        <v>448</v>
      </c>
      <c r="O38" s="4">
        <v>12494</v>
      </c>
      <c r="P38" s="23">
        <v>1.9984580490161264E-2</v>
      </c>
    </row>
    <row r="39" spans="2:16" ht="10.5" customHeight="1" x14ac:dyDescent="0.2">
      <c r="B39" s="45" t="s">
        <v>42</v>
      </c>
      <c r="C39" s="40">
        <v>66</v>
      </c>
      <c r="D39" s="40">
        <v>117</v>
      </c>
      <c r="E39" s="40">
        <v>100</v>
      </c>
      <c r="F39" s="40">
        <v>125</v>
      </c>
      <c r="G39" s="40">
        <v>131</v>
      </c>
      <c r="H39" s="40">
        <v>185</v>
      </c>
      <c r="I39" s="40">
        <v>172</v>
      </c>
      <c r="J39" s="40">
        <v>154</v>
      </c>
      <c r="K39" s="40">
        <v>83</v>
      </c>
      <c r="L39" s="40">
        <v>230</v>
      </c>
      <c r="M39" s="40">
        <v>79</v>
      </c>
      <c r="N39" s="40">
        <v>41</v>
      </c>
      <c r="O39" s="4">
        <v>1483</v>
      </c>
      <c r="P39" s="23">
        <v>2.3721092417887911E-3</v>
      </c>
    </row>
    <row r="40" spans="2:16" ht="10.5" customHeight="1" x14ac:dyDescent="0.2">
      <c r="B40" s="45" t="s">
        <v>43</v>
      </c>
      <c r="C40" s="40">
        <v>6</v>
      </c>
      <c r="D40" s="40">
        <v>6</v>
      </c>
      <c r="E40" s="40">
        <v>19</v>
      </c>
      <c r="F40" s="40">
        <v>33</v>
      </c>
      <c r="G40" s="40">
        <v>10</v>
      </c>
      <c r="H40" s="40">
        <v>17</v>
      </c>
      <c r="I40" s="40">
        <v>0</v>
      </c>
      <c r="J40" s="40">
        <v>4</v>
      </c>
      <c r="K40" s="40">
        <v>13</v>
      </c>
      <c r="L40" s="40">
        <v>0</v>
      </c>
      <c r="M40" s="40">
        <v>2</v>
      </c>
      <c r="N40" s="40">
        <v>5</v>
      </c>
      <c r="O40" s="4">
        <v>115</v>
      </c>
      <c r="P40" s="23">
        <v>1.8394643479818676E-4</v>
      </c>
    </row>
    <row r="41" spans="2:16" ht="10.5" customHeight="1" x14ac:dyDescent="0.2">
      <c r="B41" s="45" t="s">
        <v>44</v>
      </c>
      <c r="C41" s="40">
        <v>44</v>
      </c>
      <c r="D41" s="40">
        <v>59</v>
      </c>
      <c r="E41" s="40">
        <v>26</v>
      </c>
      <c r="F41" s="40">
        <v>48</v>
      </c>
      <c r="G41" s="40">
        <v>30</v>
      </c>
      <c r="H41" s="40">
        <v>10</v>
      </c>
      <c r="I41" s="40">
        <v>14</v>
      </c>
      <c r="J41" s="40">
        <v>50</v>
      </c>
      <c r="K41" s="40">
        <v>54</v>
      </c>
      <c r="L41" s="40">
        <v>46</v>
      </c>
      <c r="M41" s="40">
        <v>58</v>
      </c>
      <c r="N41" s="40">
        <v>9</v>
      </c>
      <c r="O41" s="4">
        <v>448</v>
      </c>
      <c r="P41" s="23">
        <v>7.1659132860511017E-4</v>
      </c>
    </row>
    <row r="42" spans="2:16" ht="10.5" customHeight="1" x14ac:dyDescent="0.2">
      <c r="B42" s="45" t="s">
        <v>45</v>
      </c>
      <c r="C42" s="40">
        <v>57</v>
      </c>
      <c r="D42" s="40">
        <v>83</v>
      </c>
      <c r="E42" s="40">
        <v>56</v>
      </c>
      <c r="F42" s="40">
        <v>139</v>
      </c>
      <c r="G42" s="40">
        <v>88</v>
      </c>
      <c r="H42" s="40">
        <v>86</v>
      </c>
      <c r="I42" s="40">
        <v>304</v>
      </c>
      <c r="J42" s="40">
        <v>384</v>
      </c>
      <c r="K42" s="40">
        <v>142</v>
      </c>
      <c r="L42" s="40">
        <v>81</v>
      </c>
      <c r="M42" s="40">
        <v>102</v>
      </c>
      <c r="N42" s="40">
        <v>125</v>
      </c>
      <c r="O42" s="4">
        <v>1647</v>
      </c>
      <c r="P42" s="23">
        <v>2.6344328531531618E-3</v>
      </c>
    </row>
    <row r="43" spans="2:16" ht="10.5" customHeight="1" x14ac:dyDescent="0.2">
      <c r="B43" s="45" t="s">
        <v>46</v>
      </c>
      <c r="C43" s="40">
        <v>75</v>
      </c>
      <c r="D43" s="40">
        <v>31</v>
      </c>
      <c r="E43" s="40">
        <v>89</v>
      </c>
      <c r="F43" s="40">
        <v>80</v>
      </c>
      <c r="G43" s="40">
        <v>270</v>
      </c>
      <c r="H43" s="40">
        <v>149</v>
      </c>
      <c r="I43" s="40">
        <v>155</v>
      </c>
      <c r="J43" s="40">
        <v>167</v>
      </c>
      <c r="K43" s="40">
        <v>72</v>
      </c>
      <c r="L43" s="40">
        <v>110</v>
      </c>
      <c r="M43" s="40">
        <v>94</v>
      </c>
      <c r="N43" s="40">
        <v>50</v>
      </c>
      <c r="O43" s="4">
        <v>1342</v>
      </c>
      <c r="P43" s="23">
        <v>2.1465749173840577E-3</v>
      </c>
    </row>
    <row r="44" spans="2:16" ht="10.5" customHeight="1" x14ac:dyDescent="0.2">
      <c r="B44" s="45" t="s">
        <v>47</v>
      </c>
      <c r="C44" s="40">
        <v>461</v>
      </c>
      <c r="D44" s="40">
        <v>596</v>
      </c>
      <c r="E44" s="40">
        <v>186</v>
      </c>
      <c r="F44" s="40">
        <v>692</v>
      </c>
      <c r="G44" s="40">
        <v>1878</v>
      </c>
      <c r="H44" s="40">
        <v>3961</v>
      </c>
      <c r="I44" s="40">
        <v>7035</v>
      </c>
      <c r="J44" s="40">
        <v>7099</v>
      </c>
      <c r="K44" s="40">
        <v>2444</v>
      </c>
      <c r="L44" s="40">
        <v>340</v>
      </c>
      <c r="M44" s="40">
        <v>74</v>
      </c>
      <c r="N44" s="40">
        <v>317</v>
      </c>
      <c r="O44" s="4">
        <v>25083</v>
      </c>
      <c r="P44" s="23">
        <v>4.0121116730807989E-2</v>
      </c>
    </row>
    <row r="45" spans="2:16" ht="10.5" customHeight="1" x14ac:dyDescent="0.2">
      <c r="B45" s="45" t="s">
        <v>48</v>
      </c>
      <c r="C45" s="40">
        <v>22</v>
      </c>
      <c r="D45" s="40">
        <v>43</v>
      </c>
      <c r="E45" s="40">
        <v>41</v>
      </c>
      <c r="F45" s="40">
        <v>37</v>
      </c>
      <c r="G45" s="40">
        <v>49</v>
      </c>
      <c r="H45" s="40">
        <v>29</v>
      </c>
      <c r="I45" s="40">
        <v>100</v>
      </c>
      <c r="J45" s="40">
        <v>70</v>
      </c>
      <c r="K45" s="40">
        <v>120</v>
      </c>
      <c r="L45" s="40">
        <v>42</v>
      </c>
      <c r="M45" s="40">
        <v>28</v>
      </c>
      <c r="N45" s="40">
        <v>19</v>
      </c>
      <c r="O45" s="4">
        <v>600</v>
      </c>
      <c r="P45" s="23">
        <v>9.5972052938184398E-4</v>
      </c>
    </row>
    <row r="46" spans="2:16" ht="10.5" customHeight="1" x14ac:dyDescent="0.2">
      <c r="B46" s="45" t="s">
        <v>49</v>
      </c>
      <c r="C46" s="40">
        <v>0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4">
        <v>0</v>
      </c>
      <c r="P46" s="23">
        <v>0</v>
      </c>
    </row>
    <row r="47" spans="2:16" ht="10.5" customHeight="1" x14ac:dyDescent="0.2">
      <c r="B47" s="45" t="s">
        <v>50</v>
      </c>
      <c r="C47" s="40">
        <v>8</v>
      </c>
      <c r="D47" s="40">
        <v>12</v>
      </c>
      <c r="E47" s="40">
        <v>12</v>
      </c>
      <c r="F47" s="40">
        <v>46</v>
      </c>
      <c r="G47" s="40">
        <v>47</v>
      </c>
      <c r="H47" s="40">
        <v>23</v>
      </c>
      <c r="I47" s="40">
        <v>170</v>
      </c>
      <c r="J47" s="40">
        <v>486</v>
      </c>
      <c r="K47" s="40">
        <v>377</v>
      </c>
      <c r="L47" s="40">
        <v>45</v>
      </c>
      <c r="M47" s="40">
        <v>0</v>
      </c>
      <c r="N47" s="40">
        <v>2</v>
      </c>
      <c r="O47" s="4">
        <v>1228</v>
      </c>
      <c r="P47" s="23">
        <v>1.9642280168015074E-3</v>
      </c>
    </row>
    <row r="48" spans="2:16" ht="10.5" customHeight="1" x14ac:dyDescent="0.2">
      <c r="B48" s="45" t="s">
        <v>84</v>
      </c>
      <c r="C48" s="40">
        <v>6</v>
      </c>
      <c r="D48" s="40">
        <v>59</v>
      </c>
      <c r="E48" s="40">
        <v>41</v>
      </c>
      <c r="F48" s="40">
        <v>203</v>
      </c>
      <c r="G48" s="40">
        <v>324</v>
      </c>
      <c r="H48" s="40">
        <v>280</v>
      </c>
      <c r="I48" s="40">
        <v>63</v>
      </c>
      <c r="J48" s="40">
        <v>94</v>
      </c>
      <c r="K48" s="40">
        <v>350</v>
      </c>
      <c r="L48" s="40">
        <v>621</v>
      </c>
      <c r="M48" s="40">
        <v>8</v>
      </c>
      <c r="N48" s="40">
        <v>8</v>
      </c>
      <c r="O48" s="4">
        <v>2057</v>
      </c>
      <c r="P48" s="23">
        <v>3.2902418815640884E-3</v>
      </c>
    </row>
    <row r="49" spans="2:16" ht="10.5" customHeight="1" x14ac:dyDescent="0.2">
      <c r="B49" s="45" t="s">
        <v>51</v>
      </c>
      <c r="C49" s="40">
        <v>31</v>
      </c>
      <c r="D49" s="40">
        <v>99</v>
      </c>
      <c r="E49" s="40">
        <v>144</v>
      </c>
      <c r="F49" s="40">
        <v>434</v>
      </c>
      <c r="G49" s="40">
        <v>622</v>
      </c>
      <c r="H49" s="40">
        <v>640</v>
      </c>
      <c r="I49" s="40">
        <v>311</v>
      </c>
      <c r="J49" s="40">
        <v>330</v>
      </c>
      <c r="K49" s="40">
        <v>961</v>
      </c>
      <c r="L49" s="40">
        <v>819</v>
      </c>
      <c r="M49" s="40">
        <v>15</v>
      </c>
      <c r="N49" s="40">
        <v>16</v>
      </c>
      <c r="O49" s="4">
        <v>4422</v>
      </c>
      <c r="P49" s="23">
        <v>7.0731403015441901E-3</v>
      </c>
    </row>
    <row r="50" spans="2:16" ht="10.5" customHeight="1" x14ac:dyDescent="0.2">
      <c r="B50" s="45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"/>
      <c r="P50" s="23"/>
    </row>
    <row r="51" spans="2:16" ht="10.5" customHeight="1" x14ac:dyDescent="0.2">
      <c r="B51" s="45" t="s">
        <v>52</v>
      </c>
      <c r="C51" s="40">
        <v>34</v>
      </c>
      <c r="D51" s="40">
        <v>20</v>
      </c>
      <c r="E51" s="40">
        <v>15</v>
      </c>
      <c r="F51" s="40">
        <v>43</v>
      </c>
      <c r="G51" s="40">
        <v>69</v>
      </c>
      <c r="H51" s="40">
        <v>45</v>
      </c>
      <c r="I51" s="40">
        <v>84</v>
      </c>
      <c r="J51" s="40">
        <v>145</v>
      </c>
      <c r="K51" s="40">
        <v>61</v>
      </c>
      <c r="L51" s="40">
        <v>77</v>
      </c>
      <c r="M51" s="40">
        <v>11</v>
      </c>
      <c r="N51" s="40">
        <v>3</v>
      </c>
      <c r="O51" s="4">
        <v>607</v>
      </c>
      <c r="P51" s="23">
        <v>9.7091726889129884E-4</v>
      </c>
    </row>
    <row r="52" spans="2:16" ht="10.5" customHeight="1" x14ac:dyDescent="0.2">
      <c r="B52" s="45" t="s">
        <v>53</v>
      </c>
      <c r="C52" s="40">
        <v>0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1</v>
      </c>
      <c r="M52" s="40">
        <v>2</v>
      </c>
      <c r="N52" s="40">
        <v>0</v>
      </c>
      <c r="O52" s="4">
        <v>3</v>
      </c>
      <c r="P52" s="23">
        <v>4.7986026469092202E-6</v>
      </c>
    </row>
    <row r="53" spans="2:16" ht="10.5" customHeight="1" x14ac:dyDescent="0.2">
      <c r="B53" s="45" t="s">
        <v>54</v>
      </c>
      <c r="C53" s="40">
        <v>416</v>
      </c>
      <c r="D53" s="40">
        <v>96</v>
      </c>
      <c r="E53" s="40">
        <v>40</v>
      </c>
      <c r="F53" s="40">
        <v>41</v>
      </c>
      <c r="G53" s="40">
        <v>328</v>
      </c>
      <c r="H53" s="40">
        <v>543</v>
      </c>
      <c r="I53" s="40">
        <v>816</v>
      </c>
      <c r="J53" s="40">
        <v>1015</v>
      </c>
      <c r="K53" s="40">
        <v>1035</v>
      </c>
      <c r="L53" s="40">
        <v>252</v>
      </c>
      <c r="M53" s="40">
        <v>25</v>
      </c>
      <c r="N53" s="40">
        <v>22</v>
      </c>
      <c r="O53" s="4">
        <v>4629</v>
      </c>
      <c r="P53" s="23">
        <v>7.4042438841809268E-3</v>
      </c>
    </row>
    <row r="54" spans="2:16" ht="10.5" customHeight="1" x14ac:dyDescent="0.2">
      <c r="B54" s="45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"/>
      <c r="P54" s="23"/>
    </row>
    <row r="55" spans="2:16" ht="10.5" customHeight="1" x14ac:dyDescent="0.2">
      <c r="B55" s="45" t="s">
        <v>55</v>
      </c>
      <c r="C55" s="40">
        <v>37</v>
      </c>
      <c r="D55" s="40">
        <v>68</v>
      </c>
      <c r="E55" s="40">
        <v>48</v>
      </c>
      <c r="F55" s="40">
        <v>81</v>
      </c>
      <c r="G55" s="40">
        <v>40</v>
      </c>
      <c r="H55" s="40">
        <v>28</v>
      </c>
      <c r="I55" s="40">
        <v>101</v>
      </c>
      <c r="J55" s="40">
        <v>77</v>
      </c>
      <c r="K55" s="40">
        <v>75</v>
      </c>
      <c r="L55" s="40">
        <v>17</v>
      </c>
      <c r="M55" s="40">
        <v>15</v>
      </c>
      <c r="N55" s="40">
        <v>1</v>
      </c>
      <c r="O55" s="4">
        <v>588</v>
      </c>
      <c r="P55" s="23">
        <v>9.4052611879420712E-4</v>
      </c>
    </row>
    <row r="56" spans="2:16" ht="10.5" customHeight="1" x14ac:dyDescent="0.2">
      <c r="B56" s="45" t="s">
        <v>56</v>
      </c>
      <c r="C56" s="40">
        <v>17</v>
      </c>
      <c r="D56" s="40">
        <v>139</v>
      </c>
      <c r="E56" s="40">
        <v>39</v>
      </c>
      <c r="F56" s="40">
        <v>205</v>
      </c>
      <c r="G56" s="40">
        <v>978</v>
      </c>
      <c r="H56" s="40">
        <v>1175</v>
      </c>
      <c r="I56" s="40">
        <v>1088</v>
      </c>
      <c r="J56" s="40">
        <v>1337</v>
      </c>
      <c r="K56" s="40">
        <v>1302</v>
      </c>
      <c r="L56" s="40">
        <v>630</v>
      </c>
      <c r="M56" s="40">
        <v>17</v>
      </c>
      <c r="N56" s="40">
        <v>19</v>
      </c>
      <c r="O56" s="4">
        <v>6946</v>
      </c>
      <c r="P56" s="23">
        <v>1.1110364661810481E-2</v>
      </c>
    </row>
    <row r="57" spans="2:16" ht="10.5" customHeight="1" x14ac:dyDescent="0.2">
      <c r="B57" s="45" t="s">
        <v>57</v>
      </c>
      <c r="C57" s="40">
        <v>92</v>
      </c>
      <c r="D57" s="40">
        <v>275</v>
      </c>
      <c r="E57" s="40">
        <v>574</v>
      </c>
      <c r="F57" s="40">
        <v>661</v>
      </c>
      <c r="G57" s="40">
        <v>298</v>
      </c>
      <c r="H57" s="40">
        <v>399</v>
      </c>
      <c r="I57" s="40">
        <v>477</v>
      </c>
      <c r="J57" s="40">
        <v>161</v>
      </c>
      <c r="K57" s="40">
        <v>194</v>
      </c>
      <c r="L57" s="40">
        <v>260</v>
      </c>
      <c r="M57" s="40">
        <v>61</v>
      </c>
      <c r="N57" s="40">
        <v>48</v>
      </c>
      <c r="O57" s="4">
        <v>3500</v>
      </c>
      <c r="P57" s="23">
        <v>5.5983697547274235E-3</v>
      </c>
    </row>
    <row r="58" spans="2:16" ht="10.5" customHeight="1" x14ac:dyDescent="0.2">
      <c r="B58" s="45" t="s">
        <v>58</v>
      </c>
      <c r="C58" s="40">
        <v>45</v>
      </c>
      <c r="D58" s="40">
        <v>110</v>
      </c>
      <c r="E58" s="40">
        <v>63</v>
      </c>
      <c r="F58" s="40">
        <v>200</v>
      </c>
      <c r="G58" s="40">
        <v>951</v>
      </c>
      <c r="H58" s="40">
        <v>916</v>
      </c>
      <c r="I58" s="40">
        <v>1155</v>
      </c>
      <c r="J58" s="40">
        <v>1415</v>
      </c>
      <c r="K58" s="40">
        <v>295</v>
      </c>
      <c r="L58" s="40">
        <v>198</v>
      </c>
      <c r="M58" s="40">
        <v>38</v>
      </c>
      <c r="N58" s="40">
        <v>124</v>
      </c>
      <c r="O58" s="4">
        <v>5510</v>
      </c>
      <c r="P58" s="23">
        <v>8.8134335281566008E-3</v>
      </c>
    </row>
    <row r="59" spans="2:16" ht="10.5" customHeight="1" x14ac:dyDescent="0.2">
      <c r="B59" s="45" t="s">
        <v>59</v>
      </c>
      <c r="C59" s="40">
        <v>169</v>
      </c>
      <c r="D59" s="40">
        <v>61</v>
      </c>
      <c r="E59" s="40">
        <v>42</v>
      </c>
      <c r="F59" s="40">
        <v>323</v>
      </c>
      <c r="G59" s="40">
        <v>892</v>
      </c>
      <c r="H59" s="40">
        <v>1000</v>
      </c>
      <c r="I59" s="40">
        <v>911</v>
      </c>
      <c r="J59" s="40">
        <v>882</v>
      </c>
      <c r="K59" s="40">
        <v>571</v>
      </c>
      <c r="L59" s="40">
        <v>734</v>
      </c>
      <c r="M59" s="40">
        <v>216</v>
      </c>
      <c r="N59" s="40">
        <v>326</v>
      </c>
      <c r="O59" s="4">
        <v>6127</v>
      </c>
      <c r="P59" s="23">
        <v>9.8003461392042641E-3</v>
      </c>
    </row>
    <row r="60" spans="2:16" ht="10.5" customHeight="1" x14ac:dyDescent="0.2">
      <c r="B60" s="45" t="s">
        <v>60</v>
      </c>
      <c r="C60" s="40">
        <v>28</v>
      </c>
      <c r="D60" s="40">
        <v>27</v>
      </c>
      <c r="E60" s="40">
        <v>13</v>
      </c>
      <c r="F60" s="40">
        <v>17</v>
      </c>
      <c r="G60" s="40">
        <v>20</v>
      </c>
      <c r="H60" s="40">
        <v>25</v>
      </c>
      <c r="I60" s="40">
        <v>33</v>
      </c>
      <c r="J60" s="40">
        <v>66</v>
      </c>
      <c r="K60" s="40">
        <v>39</v>
      </c>
      <c r="L60" s="40">
        <v>30</v>
      </c>
      <c r="M60" s="40">
        <v>17</v>
      </c>
      <c r="N60" s="40">
        <v>2</v>
      </c>
      <c r="O60" s="4">
        <v>317</v>
      </c>
      <c r="P60" s="23">
        <v>5.0705234635674095E-4</v>
      </c>
    </row>
    <row r="61" spans="2:16" ht="10.5" customHeight="1" x14ac:dyDescent="0.2">
      <c r="B61" s="45" t="s">
        <v>61</v>
      </c>
      <c r="C61" s="40">
        <v>287</v>
      </c>
      <c r="D61" s="40">
        <v>152</v>
      </c>
      <c r="E61" s="40">
        <v>119</v>
      </c>
      <c r="F61" s="40">
        <v>735</v>
      </c>
      <c r="G61" s="40">
        <v>2046</v>
      </c>
      <c r="H61" s="40">
        <v>4666</v>
      </c>
      <c r="I61" s="40">
        <v>4396</v>
      </c>
      <c r="J61" s="40">
        <v>4561</v>
      </c>
      <c r="K61" s="40">
        <v>3027</v>
      </c>
      <c r="L61" s="40">
        <v>394</v>
      </c>
      <c r="M61" s="40">
        <v>66</v>
      </c>
      <c r="N61" s="40">
        <v>203</v>
      </c>
      <c r="O61" s="4">
        <v>20652</v>
      </c>
      <c r="P61" s="23">
        <v>3.3033580621323069E-2</v>
      </c>
    </row>
    <row r="62" spans="2:16" s="28" customFormat="1" ht="10.5" customHeight="1" x14ac:dyDescent="0.2">
      <c r="B62" s="45" t="s">
        <v>62</v>
      </c>
      <c r="C62" s="40">
        <v>365</v>
      </c>
      <c r="D62" s="40">
        <v>296</v>
      </c>
      <c r="E62" s="40">
        <v>365</v>
      </c>
      <c r="F62" s="40">
        <v>574</v>
      </c>
      <c r="G62" s="40">
        <v>1128</v>
      </c>
      <c r="H62" s="40">
        <v>1869</v>
      </c>
      <c r="I62" s="40">
        <v>2384</v>
      </c>
      <c r="J62" s="40">
        <v>7619</v>
      </c>
      <c r="K62" s="40">
        <v>15966</v>
      </c>
      <c r="L62" s="40">
        <v>15446</v>
      </c>
      <c r="M62" s="40">
        <v>2295</v>
      </c>
      <c r="N62" s="40">
        <v>2172</v>
      </c>
      <c r="O62" s="4">
        <v>50479</v>
      </c>
      <c r="P62" s="23">
        <v>8.0742887671110167E-2</v>
      </c>
    </row>
    <row r="63" spans="2:16" ht="10.5" customHeight="1" x14ac:dyDescent="0.2">
      <c r="B63" s="45" t="s">
        <v>85</v>
      </c>
      <c r="C63" s="40">
        <v>103</v>
      </c>
      <c r="D63" s="40">
        <v>61</v>
      </c>
      <c r="E63" s="40">
        <v>146</v>
      </c>
      <c r="F63" s="40">
        <v>241</v>
      </c>
      <c r="G63" s="40">
        <v>303</v>
      </c>
      <c r="H63" s="40">
        <v>68</v>
      </c>
      <c r="I63" s="40">
        <v>458</v>
      </c>
      <c r="J63" s="40">
        <v>1017</v>
      </c>
      <c r="K63" s="40">
        <v>1434</v>
      </c>
      <c r="L63" s="40">
        <v>213</v>
      </c>
      <c r="M63" s="40">
        <v>165</v>
      </c>
      <c r="N63" s="40">
        <v>32</v>
      </c>
      <c r="O63" s="4">
        <v>4241</v>
      </c>
      <c r="P63" s="23">
        <v>6.7836246085140007E-3</v>
      </c>
    </row>
    <row r="64" spans="2:16" ht="10.5" customHeight="1" x14ac:dyDescent="0.2">
      <c r="B64" s="45" t="s">
        <v>86</v>
      </c>
      <c r="C64" s="40">
        <v>152</v>
      </c>
      <c r="D64" s="40">
        <v>173</v>
      </c>
      <c r="E64" s="40">
        <v>17</v>
      </c>
      <c r="F64" s="40">
        <v>138</v>
      </c>
      <c r="G64" s="40">
        <v>278</v>
      </c>
      <c r="H64" s="40">
        <v>350</v>
      </c>
      <c r="I64" s="40">
        <v>426</v>
      </c>
      <c r="J64" s="40">
        <v>798</v>
      </c>
      <c r="K64" s="40">
        <v>123</v>
      </c>
      <c r="L64" s="40">
        <v>124</v>
      </c>
      <c r="M64" s="40">
        <v>61</v>
      </c>
      <c r="N64" s="40">
        <v>38</v>
      </c>
      <c r="O64" s="4">
        <v>2678</v>
      </c>
      <c r="P64" s="23">
        <v>4.2835526294742968E-3</v>
      </c>
    </row>
    <row r="65" spans="2:16" ht="10.5" customHeight="1" x14ac:dyDescent="0.2">
      <c r="B65" s="45" t="s">
        <v>63</v>
      </c>
      <c r="C65" s="40">
        <v>103</v>
      </c>
      <c r="D65" s="40">
        <v>228</v>
      </c>
      <c r="E65" s="40">
        <v>151</v>
      </c>
      <c r="F65" s="40">
        <v>72</v>
      </c>
      <c r="G65" s="40">
        <v>116</v>
      </c>
      <c r="H65" s="40">
        <v>454</v>
      </c>
      <c r="I65" s="40">
        <v>758</v>
      </c>
      <c r="J65" s="40">
        <v>700</v>
      </c>
      <c r="K65" s="40">
        <v>506</v>
      </c>
      <c r="L65" s="40">
        <v>194</v>
      </c>
      <c r="M65" s="40">
        <v>168</v>
      </c>
      <c r="N65" s="40">
        <v>164</v>
      </c>
      <c r="O65" s="4">
        <v>3614</v>
      </c>
      <c r="P65" s="23">
        <v>5.7807166553099738E-3</v>
      </c>
    </row>
    <row r="66" spans="2:16" ht="10.5" customHeight="1" x14ac:dyDescent="0.2">
      <c r="B66" s="45" t="s">
        <v>64</v>
      </c>
      <c r="C66" s="40">
        <v>10</v>
      </c>
      <c r="D66" s="40">
        <v>9</v>
      </c>
      <c r="E66" s="40">
        <v>17</v>
      </c>
      <c r="F66" s="40">
        <v>25</v>
      </c>
      <c r="G66" s="40">
        <v>64</v>
      </c>
      <c r="H66" s="40">
        <v>40</v>
      </c>
      <c r="I66" s="40">
        <v>146</v>
      </c>
      <c r="J66" s="40">
        <v>82</v>
      </c>
      <c r="K66" s="40">
        <v>77</v>
      </c>
      <c r="L66" s="40">
        <v>44</v>
      </c>
      <c r="M66" s="40">
        <v>11</v>
      </c>
      <c r="N66" s="40">
        <v>142</v>
      </c>
      <c r="O66" s="4">
        <v>667</v>
      </c>
      <c r="P66" s="23">
        <v>1.0668893218294833E-3</v>
      </c>
    </row>
    <row r="67" spans="2:16" ht="10.5" customHeight="1" x14ac:dyDescent="0.2">
      <c r="B67" s="45" t="s">
        <v>65</v>
      </c>
      <c r="C67" s="40">
        <v>109</v>
      </c>
      <c r="D67" s="40">
        <v>288</v>
      </c>
      <c r="E67" s="40">
        <v>23</v>
      </c>
      <c r="F67" s="40">
        <v>30</v>
      </c>
      <c r="G67" s="40">
        <v>51</v>
      </c>
      <c r="H67" s="40">
        <v>163</v>
      </c>
      <c r="I67" s="40">
        <v>175</v>
      </c>
      <c r="J67" s="40">
        <v>129</v>
      </c>
      <c r="K67" s="40">
        <v>82</v>
      </c>
      <c r="L67" s="40">
        <v>74</v>
      </c>
      <c r="M67" s="40">
        <v>19</v>
      </c>
      <c r="N67" s="40">
        <v>31</v>
      </c>
      <c r="O67" s="4">
        <v>1174</v>
      </c>
      <c r="P67" s="23">
        <v>1.8778531691571415E-3</v>
      </c>
    </row>
    <row r="68" spans="2:16" ht="10.5" customHeight="1" x14ac:dyDescent="0.2">
      <c r="B68" s="45" t="s">
        <v>66</v>
      </c>
      <c r="C68" s="40">
        <v>0</v>
      </c>
      <c r="D68" s="40">
        <v>0</v>
      </c>
      <c r="E68" s="40">
        <v>0</v>
      </c>
      <c r="F68" s="40">
        <v>0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0">
        <v>4</v>
      </c>
      <c r="M68" s="40">
        <v>0</v>
      </c>
      <c r="N68" s="40">
        <v>0</v>
      </c>
      <c r="O68" s="4">
        <v>4</v>
      </c>
      <c r="P68" s="23">
        <v>6.3981368625456263E-6</v>
      </c>
    </row>
    <row r="69" spans="2:16" ht="10.5" customHeight="1" x14ac:dyDescent="0.2">
      <c r="B69" s="45" t="s">
        <v>67</v>
      </c>
      <c r="C69" s="40">
        <v>21</v>
      </c>
      <c r="D69" s="40">
        <v>30</v>
      </c>
      <c r="E69" s="40">
        <v>11</v>
      </c>
      <c r="F69" s="40">
        <v>69</v>
      </c>
      <c r="G69" s="40">
        <v>45</v>
      </c>
      <c r="H69" s="40">
        <v>135</v>
      </c>
      <c r="I69" s="40">
        <v>345</v>
      </c>
      <c r="J69" s="40">
        <v>476</v>
      </c>
      <c r="K69" s="40">
        <v>81</v>
      </c>
      <c r="L69" s="40">
        <v>33</v>
      </c>
      <c r="M69" s="40">
        <v>10</v>
      </c>
      <c r="N69" s="40">
        <v>18</v>
      </c>
      <c r="O69" s="4">
        <v>1274</v>
      </c>
      <c r="P69" s="23">
        <v>2.0378065907207823E-3</v>
      </c>
    </row>
    <row r="70" spans="2:16" ht="10.5" customHeight="1" x14ac:dyDescent="0.2">
      <c r="B70" s="45" t="s">
        <v>68</v>
      </c>
      <c r="C70" s="40">
        <v>0</v>
      </c>
      <c r="D70" s="40">
        <v>3</v>
      </c>
      <c r="E70" s="40">
        <v>0</v>
      </c>
      <c r="F70" s="40">
        <v>13</v>
      </c>
      <c r="G70" s="40">
        <v>10</v>
      </c>
      <c r="H70" s="40">
        <v>5</v>
      </c>
      <c r="I70" s="40">
        <v>1</v>
      </c>
      <c r="J70" s="40">
        <v>2</v>
      </c>
      <c r="K70" s="40">
        <v>0</v>
      </c>
      <c r="L70" s="40">
        <v>6</v>
      </c>
      <c r="M70" s="40">
        <v>2</v>
      </c>
      <c r="N70" s="40">
        <v>0</v>
      </c>
      <c r="O70" s="4">
        <v>42</v>
      </c>
      <c r="P70" s="23">
        <v>6.7180437056729082E-5</v>
      </c>
    </row>
    <row r="71" spans="2:16" ht="10.5" customHeight="1" x14ac:dyDescent="0.2">
      <c r="B71" s="45" t="s">
        <v>69</v>
      </c>
      <c r="C71" s="40">
        <v>16</v>
      </c>
      <c r="D71" s="40">
        <v>30</v>
      </c>
      <c r="E71" s="40">
        <v>13</v>
      </c>
      <c r="F71" s="40">
        <v>16</v>
      </c>
      <c r="G71" s="40">
        <v>32</v>
      </c>
      <c r="H71" s="40">
        <v>3</v>
      </c>
      <c r="I71" s="40">
        <v>60</v>
      </c>
      <c r="J71" s="40">
        <v>34</v>
      </c>
      <c r="K71" s="40">
        <v>20</v>
      </c>
      <c r="L71" s="40">
        <v>16</v>
      </c>
      <c r="M71" s="40">
        <v>11</v>
      </c>
      <c r="N71" s="40">
        <v>10</v>
      </c>
      <c r="O71" s="4">
        <v>261</v>
      </c>
      <c r="P71" s="23">
        <v>4.1747843028110213E-4</v>
      </c>
    </row>
    <row r="72" spans="2:16" ht="10.5" customHeight="1" x14ac:dyDescent="0.2">
      <c r="B72" s="45" t="s">
        <v>70</v>
      </c>
      <c r="C72" s="40">
        <v>814</v>
      </c>
      <c r="D72" s="40">
        <v>503</v>
      </c>
      <c r="E72" s="40">
        <v>618</v>
      </c>
      <c r="F72" s="40">
        <v>2929</v>
      </c>
      <c r="G72" s="40">
        <v>6467</v>
      </c>
      <c r="H72" s="40">
        <v>10941</v>
      </c>
      <c r="I72" s="40">
        <v>10452</v>
      </c>
      <c r="J72" s="40">
        <v>9650</v>
      </c>
      <c r="K72" s="40">
        <v>8795</v>
      </c>
      <c r="L72" s="40">
        <v>3787</v>
      </c>
      <c r="M72" s="40">
        <v>342</v>
      </c>
      <c r="N72" s="40">
        <v>365</v>
      </c>
      <c r="O72" s="4">
        <v>55663</v>
      </c>
      <c r="P72" s="23">
        <v>8.9034873044969307E-2</v>
      </c>
    </row>
    <row r="73" spans="2:16" ht="10.5" customHeight="1" x14ac:dyDescent="0.2">
      <c r="B73" s="45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"/>
      <c r="P73" s="23"/>
    </row>
    <row r="74" spans="2:16" ht="10.5" customHeight="1" x14ac:dyDescent="0.2">
      <c r="B74" s="45" t="s">
        <v>71</v>
      </c>
      <c r="C74" s="40">
        <v>23</v>
      </c>
      <c r="D74" s="40">
        <v>37</v>
      </c>
      <c r="E74" s="40">
        <v>23</v>
      </c>
      <c r="F74" s="40">
        <v>45</v>
      </c>
      <c r="G74" s="40">
        <v>40</v>
      </c>
      <c r="H74" s="40">
        <v>19</v>
      </c>
      <c r="I74" s="40">
        <v>46</v>
      </c>
      <c r="J74" s="40">
        <v>23</v>
      </c>
      <c r="K74" s="40">
        <v>25</v>
      </c>
      <c r="L74" s="40">
        <v>32</v>
      </c>
      <c r="M74" s="40">
        <v>25</v>
      </c>
      <c r="N74" s="40">
        <v>11</v>
      </c>
      <c r="O74" s="4">
        <v>349</v>
      </c>
      <c r="P74" s="23">
        <v>5.5823744125710589E-4</v>
      </c>
    </row>
    <row r="75" spans="2:16" ht="10.5" customHeight="1" x14ac:dyDescent="0.2">
      <c r="B75" s="8" t="s">
        <v>72</v>
      </c>
      <c r="C75" s="40">
        <v>287</v>
      </c>
      <c r="D75" s="40">
        <v>413</v>
      </c>
      <c r="E75" s="40">
        <v>361</v>
      </c>
      <c r="F75" s="40">
        <v>917</v>
      </c>
      <c r="G75" s="40">
        <v>1394</v>
      </c>
      <c r="H75" s="40">
        <v>860</v>
      </c>
      <c r="I75" s="40">
        <v>4242</v>
      </c>
      <c r="J75" s="40">
        <v>5525</v>
      </c>
      <c r="K75" s="40">
        <v>4313</v>
      </c>
      <c r="L75" s="40">
        <v>1008</v>
      </c>
      <c r="M75" s="40">
        <v>334</v>
      </c>
      <c r="N75" s="40">
        <v>329</v>
      </c>
      <c r="O75" s="4">
        <v>19983</v>
      </c>
      <c r="P75" s="23">
        <v>3.1963492231062311E-2</v>
      </c>
    </row>
    <row r="76" spans="2:16" ht="10.5" customHeight="1" x14ac:dyDescent="0.2">
      <c r="B76" s="8"/>
      <c r="C76" s="40"/>
      <c r="E76" s="29"/>
      <c r="F76" s="40"/>
      <c r="G76" s="40"/>
      <c r="H76" s="12"/>
      <c r="I76" s="40"/>
      <c r="J76" s="29"/>
      <c r="K76" s="40"/>
      <c r="L76" s="40"/>
      <c r="M76" s="40"/>
      <c r="N76" s="40"/>
      <c r="O76" s="4"/>
      <c r="P76" s="36"/>
    </row>
    <row r="77" spans="2:16" ht="10.5" customHeight="1" x14ac:dyDescent="0.2">
      <c r="B77" s="8" t="s">
        <v>81</v>
      </c>
      <c r="C77" s="40">
        <v>17676</v>
      </c>
      <c r="D77" s="12">
        <v>18786</v>
      </c>
      <c r="E77" s="29">
        <v>38169</v>
      </c>
      <c r="F77" s="40">
        <v>43174</v>
      </c>
      <c r="G77" s="40">
        <v>67828</v>
      </c>
      <c r="H77" s="12">
        <v>65327</v>
      </c>
      <c r="I77" s="40">
        <v>83325</v>
      </c>
      <c r="J77" s="29">
        <v>95605</v>
      </c>
      <c r="K77" s="40">
        <v>88742</v>
      </c>
      <c r="L77" s="40">
        <v>79744</v>
      </c>
      <c r="M77" s="40">
        <v>14878</v>
      </c>
      <c r="N77" s="40">
        <v>11928</v>
      </c>
      <c r="O77" s="4">
        <v>625182</v>
      </c>
      <c r="P77" s="23">
        <v>0.49249382198655922</v>
      </c>
    </row>
    <row r="78" spans="2:16" ht="10.5" customHeight="1" x14ac:dyDescent="0.2">
      <c r="B78" s="8" t="s">
        <v>82</v>
      </c>
      <c r="C78" s="40">
        <v>38142</v>
      </c>
      <c r="D78" s="40">
        <v>39958</v>
      </c>
      <c r="E78" s="40">
        <v>45417</v>
      </c>
      <c r="F78" s="40">
        <v>56406</v>
      </c>
      <c r="G78" s="40">
        <v>58489</v>
      </c>
      <c r="H78" s="40">
        <v>29166</v>
      </c>
      <c r="I78" s="40">
        <v>83307</v>
      </c>
      <c r="J78" s="40">
        <v>78247</v>
      </c>
      <c r="K78" s="39">
        <v>72337</v>
      </c>
      <c r="L78" s="40">
        <v>60288</v>
      </c>
      <c r="M78" s="40">
        <v>45570</v>
      </c>
      <c r="N78" s="40">
        <v>36912</v>
      </c>
      <c r="O78" s="4">
        <v>644239</v>
      </c>
      <c r="P78" s="36">
        <v>0.50750617801344078</v>
      </c>
    </row>
    <row r="79" spans="2:16" ht="14.25" customHeight="1" thickBot="1" x14ac:dyDescent="0.25">
      <c r="B79" s="10" t="s">
        <v>80</v>
      </c>
      <c r="C79" s="11">
        <v>55818</v>
      </c>
      <c r="D79" s="17">
        <v>58744</v>
      </c>
      <c r="E79" s="11">
        <v>83586</v>
      </c>
      <c r="F79" s="11">
        <v>99580</v>
      </c>
      <c r="G79" s="11">
        <v>126317</v>
      </c>
      <c r="H79" s="11">
        <v>94493</v>
      </c>
      <c r="I79" s="11">
        <v>166632</v>
      </c>
      <c r="J79" s="11">
        <v>173852</v>
      </c>
      <c r="K79" s="11">
        <v>161079</v>
      </c>
      <c r="L79" s="11">
        <v>140032</v>
      </c>
      <c r="M79" s="11">
        <v>60448</v>
      </c>
      <c r="N79" s="11">
        <v>48840</v>
      </c>
      <c r="O79" s="11">
        <v>1269421</v>
      </c>
      <c r="P79" s="26"/>
    </row>
  </sheetData>
  <mergeCells count="2">
    <mergeCell ref="O2:P2"/>
    <mergeCell ref="B1:J1"/>
  </mergeCells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P79"/>
  <sheetViews>
    <sheetView zoomScale="130" zoomScaleNormal="130" workbookViewId="0">
      <selection activeCell="F35" sqref="F35"/>
    </sheetView>
  </sheetViews>
  <sheetFormatPr defaultColWidth="9.109375" defaultRowHeight="9.75" customHeight="1" x14ac:dyDescent="0.2"/>
  <cols>
    <col min="1" max="1" width="2.33203125" style="39" customWidth="1"/>
    <col min="2" max="2" width="11.88671875" style="39" bestFit="1" customWidth="1"/>
    <col min="3" max="3" width="5.33203125" style="39" bestFit="1" customWidth="1"/>
    <col min="4" max="4" width="5.44140625" style="39" bestFit="1" customWidth="1"/>
    <col min="5" max="5" width="5.33203125" style="39" bestFit="1" customWidth="1"/>
    <col min="6" max="12" width="6.109375" style="39" bestFit="1" customWidth="1"/>
    <col min="13" max="14" width="5.33203125" style="39" bestFit="1" customWidth="1"/>
    <col min="15" max="15" width="7" style="39" bestFit="1" customWidth="1"/>
    <col min="16" max="16" width="5.6640625" style="39" bestFit="1" customWidth="1"/>
    <col min="17" max="16384" width="9.109375" style="39"/>
  </cols>
  <sheetData>
    <row r="1" spans="2:16" ht="30.75" customHeight="1" thickBot="1" x14ac:dyDescent="0.25">
      <c r="B1" s="90" t="s">
        <v>133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2:16" ht="9.75" customHeight="1" x14ac:dyDescent="0.25">
      <c r="B2" s="7" t="s">
        <v>0</v>
      </c>
      <c r="C2" s="21">
        <v>42736</v>
      </c>
      <c r="D2" s="21">
        <v>42767</v>
      </c>
      <c r="E2" s="21">
        <v>42795</v>
      </c>
      <c r="F2" s="21">
        <v>42826</v>
      </c>
      <c r="G2" s="21">
        <v>42856</v>
      </c>
      <c r="H2" s="21">
        <v>42887</v>
      </c>
      <c r="I2" s="21">
        <v>42917</v>
      </c>
      <c r="J2" s="21">
        <v>42948</v>
      </c>
      <c r="K2" s="21">
        <v>42979</v>
      </c>
      <c r="L2" s="21">
        <v>43009</v>
      </c>
      <c r="M2" s="21">
        <v>43040</v>
      </c>
      <c r="N2" s="21">
        <v>43070</v>
      </c>
      <c r="O2" s="95" t="s">
        <v>126</v>
      </c>
      <c r="P2" s="96"/>
    </row>
    <row r="3" spans="2:16" ht="9.75" customHeight="1" x14ac:dyDescent="0.2">
      <c r="B3" s="8"/>
      <c r="C3" s="2" t="s">
        <v>7</v>
      </c>
      <c r="D3" s="2" t="s">
        <v>7</v>
      </c>
      <c r="E3" s="2" t="s">
        <v>7</v>
      </c>
      <c r="F3" s="2" t="s">
        <v>7</v>
      </c>
      <c r="G3" s="22" t="s">
        <v>9</v>
      </c>
      <c r="H3" s="4" t="s">
        <v>9</v>
      </c>
      <c r="I3" s="2" t="s">
        <v>7</v>
      </c>
      <c r="J3" s="2" t="s">
        <v>7</v>
      </c>
      <c r="K3" s="2" t="s">
        <v>7</v>
      </c>
      <c r="L3" s="2" t="s">
        <v>7</v>
      </c>
      <c r="M3" s="2" t="s">
        <v>9</v>
      </c>
      <c r="N3" s="4" t="s">
        <v>9</v>
      </c>
      <c r="O3" s="4" t="s">
        <v>9</v>
      </c>
      <c r="P3" s="22" t="s">
        <v>8</v>
      </c>
    </row>
    <row r="4" spans="2:16" ht="9.75" customHeight="1" x14ac:dyDescent="0.2">
      <c r="B4" s="8" t="s">
        <v>10</v>
      </c>
      <c r="C4" s="40">
        <v>28</v>
      </c>
      <c r="D4" s="40">
        <v>90</v>
      </c>
      <c r="E4" s="40">
        <v>110</v>
      </c>
      <c r="F4" s="40">
        <v>184</v>
      </c>
      <c r="G4" s="40">
        <v>290</v>
      </c>
      <c r="H4" s="40">
        <v>232</v>
      </c>
      <c r="I4" s="40">
        <v>357</v>
      </c>
      <c r="J4" s="40">
        <v>322</v>
      </c>
      <c r="K4" s="40">
        <v>236</v>
      </c>
      <c r="L4" s="40">
        <v>181</v>
      </c>
      <c r="M4" s="40">
        <v>163</v>
      </c>
      <c r="N4" s="40">
        <v>63</v>
      </c>
      <c r="O4" s="4">
        <v>2256</v>
      </c>
      <c r="P4" s="23">
        <v>2.5294627470458767E-3</v>
      </c>
    </row>
    <row r="5" spans="2:16" s="28" customFormat="1" ht="9.75" customHeight="1" x14ac:dyDescent="0.2">
      <c r="B5" s="45" t="s">
        <v>11</v>
      </c>
      <c r="C5" s="40">
        <v>2512</v>
      </c>
      <c r="D5" s="40">
        <v>4396</v>
      </c>
      <c r="E5" s="40">
        <v>4462</v>
      </c>
      <c r="F5" s="40">
        <v>11279</v>
      </c>
      <c r="G5" s="40">
        <v>10766</v>
      </c>
      <c r="H5" s="40">
        <v>14342</v>
      </c>
      <c r="I5" s="40">
        <v>14976</v>
      </c>
      <c r="J5" s="40">
        <v>18028</v>
      </c>
      <c r="K5" s="40">
        <v>19558</v>
      </c>
      <c r="L5" s="40">
        <v>21830</v>
      </c>
      <c r="M5" s="40">
        <v>3737</v>
      </c>
      <c r="N5" s="40">
        <v>3896</v>
      </c>
      <c r="O5" s="4">
        <v>129782</v>
      </c>
      <c r="P5" s="23">
        <v>0.14551362333205142</v>
      </c>
    </row>
    <row r="6" spans="2:16" ht="9.75" customHeight="1" x14ac:dyDescent="0.2">
      <c r="B6" s="45" t="s">
        <v>12</v>
      </c>
      <c r="C6" s="40">
        <v>62</v>
      </c>
      <c r="D6" s="40">
        <v>7</v>
      </c>
      <c r="E6" s="40">
        <v>21</v>
      </c>
      <c r="F6" s="40">
        <v>132</v>
      </c>
      <c r="G6" s="40">
        <v>177</v>
      </c>
      <c r="H6" s="40">
        <v>689</v>
      </c>
      <c r="I6" s="40">
        <v>1247</v>
      </c>
      <c r="J6" s="40">
        <v>1735</v>
      </c>
      <c r="K6" s="40">
        <v>443</v>
      </c>
      <c r="L6" s="40">
        <v>12</v>
      </c>
      <c r="M6" s="40">
        <v>13</v>
      </c>
      <c r="N6" s="40">
        <v>25</v>
      </c>
      <c r="O6" s="4">
        <v>4563</v>
      </c>
      <c r="P6" s="23">
        <v>5.1161074976818861E-3</v>
      </c>
    </row>
    <row r="7" spans="2:16" ht="9.75" customHeight="1" x14ac:dyDescent="0.2">
      <c r="B7" s="45" t="s">
        <v>13</v>
      </c>
      <c r="C7" s="40">
        <v>26</v>
      </c>
      <c r="D7" s="40">
        <v>18</v>
      </c>
      <c r="E7" s="40">
        <v>8</v>
      </c>
      <c r="F7" s="40">
        <v>59</v>
      </c>
      <c r="G7" s="40">
        <v>63</v>
      </c>
      <c r="H7" s="40">
        <v>78</v>
      </c>
      <c r="I7" s="40">
        <v>132</v>
      </c>
      <c r="J7" s="40">
        <v>115</v>
      </c>
      <c r="K7" s="40">
        <v>88</v>
      </c>
      <c r="L7" s="40">
        <v>152</v>
      </c>
      <c r="M7" s="40">
        <v>56</v>
      </c>
      <c r="N7" s="40">
        <v>28</v>
      </c>
      <c r="O7" s="4">
        <v>823</v>
      </c>
      <c r="P7" s="23">
        <v>9.2276056773881051E-4</v>
      </c>
    </row>
    <row r="8" spans="2:16" s="28" customFormat="1" ht="9.75" customHeight="1" x14ac:dyDescent="0.2">
      <c r="B8" s="45" t="s">
        <v>14</v>
      </c>
      <c r="C8" s="40">
        <v>183</v>
      </c>
      <c r="D8" s="40">
        <v>328</v>
      </c>
      <c r="E8" s="40">
        <v>230</v>
      </c>
      <c r="F8" s="40">
        <v>302</v>
      </c>
      <c r="G8" s="40">
        <v>338</v>
      </c>
      <c r="H8" s="40">
        <v>410</v>
      </c>
      <c r="I8" s="40">
        <v>1094</v>
      </c>
      <c r="J8" s="40">
        <v>1002</v>
      </c>
      <c r="K8" s="40">
        <v>856</v>
      </c>
      <c r="L8" s="40">
        <v>501</v>
      </c>
      <c r="M8" s="40">
        <v>302</v>
      </c>
      <c r="N8" s="40">
        <v>224</v>
      </c>
      <c r="O8" s="4">
        <v>5770</v>
      </c>
      <c r="P8" s="23">
        <v>6.4694149159816973E-3</v>
      </c>
    </row>
    <row r="9" spans="2:16" ht="9.75" customHeight="1" x14ac:dyDescent="0.2">
      <c r="B9" s="45" t="s">
        <v>15</v>
      </c>
      <c r="C9" s="40">
        <v>346</v>
      </c>
      <c r="D9" s="40">
        <v>134</v>
      </c>
      <c r="E9" s="40">
        <v>126</v>
      </c>
      <c r="F9" s="40">
        <v>250</v>
      </c>
      <c r="G9" s="40">
        <v>613</v>
      </c>
      <c r="H9" s="40">
        <v>1002</v>
      </c>
      <c r="I9" s="40">
        <v>3719</v>
      </c>
      <c r="J9" s="40">
        <v>4062</v>
      </c>
      <c r="K9" s="40">
        <v>983</v>
      </c>
      <c r="L9" s="40">
        <v>431</v>
      </c>
      <c r="M9" s="40">
        <v>136</v>
      </c>
      <c r="N9" s="40">
        <v>377</v>
      </c>
      <c r="O9" s="4">
        <v>12179</v>
      </c>
      <c r="P9" s="23">
        <v>1.3655286700475059E-2</v>
      </c>
    </row>
    <row r="10" spans="2:16" ht="9.75" customHeight="1" x14ac:dyDescent="0.2">
      <c r="B10" s="45" t="s">
        <v>16</v>
      </c>
      <c r="C10" s="40">
        <v>136</v>
      </c>
      <c r="D10" s="40">
        <v>234</v>
      </c>
      <c r="E10" s="40">
        <v>132</v>
      </c>
      <c r="F10" s="40">
        <v>252</v>
      </c>
      <c r="G10" s="40">
        <v>611</v>
      </c>
      <c r="H10" s="40">
        <v>898</v>
      </c>
      <c r="I10" s="40">
        <v>631</v>
      </c>
      <c r="J10" s="40">
        <v>623</v>
      </c>
      <c r="K10" s="40">
        <v>728</v>
      </c>
      <c r="L10" s="40">
        <v>466</v>
      </c>
      <c r="M10" s="40">
        <v>79</v>
      </c>
      <c r="N10" s="40">
        <v>60</v>
      </c>
      <c r="O10" s="4">
        <v>4850</v>
      </c>
      <c r="P10" s="23">
        <v>5.4378964198459672E-3</v>
      </c>
    </row>
    <row r="11" spans="2:16" s="28" customFormat="1" ht="9.75" customHeight="1" x14ac:dyDescent="0.2">
      <c r="B11" s="45" t="s">
        <v>17</v>
      </c>
      <c r="C11" s="40">
        <v>138</v>
      </c>
      <c r="D11" s="40">
        <v>182</v>
      </c>
      <c r="E11" s="40">
        <v>238</v>
      </c>
      <c r="F11" s="40">
        <v>1327</v>
      </c>
      <c r="G11" s="40">
        <v>1087</v>
      </c>
      <c r="H11" s="40">
        <v>1038</v>
      </c>
      <c r="I11" s="40">
        <v>3568</v>
      </c>
      <c r="J11" s="40">
        <v>2852</v>
      </c>
      <c r="K11" s="40">
        <v>2010</v>
      </c>
      <c r="L11" s="40">
        <v>1503</v>
      </c>
      <c r="M11" s="40">
        <v>398</v>
      </c>
      <c r="N11" s="40">
        <v>232</v>
      </c>
      <c r="O11" s="4">
        <v>14573</v>
      </c>
      <c r="P11" s="23">
        <v>1.6339477221941297E-2</v>
      </c>
    </row>
    <row r="12" spans="2:16" s="28" customFormat="1" ht="9.75" customHeight="1" x14ac:dyDescent="0.2">
      <c r="B12" s="45" t="s">
        <v>127</v>
      </c>
      <c r="C12" s="40">
        <v>12</v>
      </c>
      <c r="D12" s="40">
        <v>0</v>
      </c>
      <c r="E12" s="40">
        <v>0</v>
      </c>
      <c r="F12" s="40">
        <v>0</v>
      </c>
      <c r="G12" s="40">
        <v>0</v>
      </c>
      <c r="H12" s="40">
        <v>19</v>
      </c>
      <c r="I12" s="40">
        <v>356</v>
      </c>
      <c r="J12" s="40">
        <v>243</v>
      </c>
      <c r="K12" s="40">
        <v>34</v>
      </c>
      <c r="L12" s="40">
        <v>10</v>
      </c>
      <c r="M12" s="40">
        <v>0</v>
      </c>
      <c r="N12" s="40">
        <v>2</v>
      </c>
      <c r="O12" s="4">
        <v>676</v>
      </c>
      <c r="P12" s="23">
        <v>7.5794185150842761E-4</v>
      </c>
    </row>
    <row r="13" spans="2:16" ht="9.75" customHeight="1" x14ac:dyDescent="0.2">
      <c r="B13" s="45" t="s">
        <v>18</v>
      </c>
      <c r="C13" s="40">
        <v>32</v>
      </c>
      <c r="D13" s="40">
        <v>38</v>
      </c>
      <c r="E13" s="40">
        <v>35</v>
      </c>
      <c r="F13" s="40">
        <v>44</v>
      </c>
      <c r="G13" s="40">
        <v>53</v>
      </c>
      <c r="H13" s="40">
        <v>178</v>
      </c>
      <c r="I13" s="40">
        <v>278</v>
      </c>
      <c r="J13" s="40">
        <v>192</v>
      </c>
      <c r="K13" s="40">
        <v>178</v>
      </c>
      <c r="L13" s="40">
        <v>100</v>
      </c>
      <c r="M13" s="40">
        <v>36</v>
      </c>
      <c r="N13" s="40">
        <v>9</v>
      </c>
      <c r="O13" s="4">
        <v>1173</v>
      </c>
      <c r="P13" s="23">
        <v>1.3151860825730557E-3</v>
      </c>
    </row>
    <row r="14" spans="2:16" ht="9.75" customHeight="1" x14ac:dyDescent="0.2">
      <c r="B14" s="45" t="s">
        <v>19</v>
      </c>
      <c r="C14" s="40">
        <v>144</v>
      </c>
      <c r="D14" s="40">
        <v>42</v>
      </c>
      <c r="E14" s="40">
        <v>26</v>
      </c>
      <c r="F14" s="40">
        <v>33</v>
      </c>
      <c r="G14" s="40">
        <v>25</v>
      </c>
      <c r="H14" s="40">
        <v>22</v>
      </c>
      <c r="I14" s="40">
        <v>19</v>
      </c>
      <c r="J14" s="40">
        <v>24</v>
      </c>
      <c r="K14" s="40">
        <v>31</v>
      </c>
      <c r="L14" s="40">
        <v>62</v>
      </c>
      <c r="M14" s="40">
        <v>20</v>
      </c>
      <c r="N14" s="40">
        <v>13</v>
      </c>
      <c r="O14" s="4">
        <v>461</v>
      </c>
      <c r="P14" s="23">
        <v>5.1688046382453417E-4</v>
      </c>
    </row>
    <row r="15" spans="2:16" ht="9.75" customHeight="1" x14ac:dyDescent="0.2">
      <c r="B15" s="45" t="s">
        <v>20</v>
      </c>
      <c r="C15" s="40">
        <v>107</v>
      </c>
      <c r="D15" s="40">
        <v>43</v>
      </c>
      <c r="E15" s="40">
        <v>76</v>
      </c>
      <c r="F15" s="40">
        <v>108</v>
      </c>
      <c r="G15" s="40">
        <v>291</v>
      </c>
      <c r="H15" s="40">
        <v>375</v>
      </c>
      <c r="I15" s="40">
        <v>330</v>
      </c>
      <c r="J15" s="40">
        <v>330</v>
      </c>
      <c r="K15" s="40">
        <v>700</v>
      </c>
      <c r="L15" s="40">
        <v>676</v>
      </c>
      <c r="M15" s="40">
        <v>62</v>
      </c>
      <c r="N15" s="40">
        <v>635</v>
      </c>
      <c r="O15" s="4">
        <v>3733</v>
      </c>
      <c r="P15" s="23">
        <v>4.1854984196463907E-3</v>
      </c>
    </row>
    <row r="16" spans="2:16" ht="9.75" customHeight="1" x14ac:dyDescent="0.2">
      <c r="B16" s="45" t="s">
        <v>21</v>
      </c>
      <c r="C16" s="40">
        <v>22</v>
      </c>
      <c r="D16" s="40">
        <v>5</v>
      </c>
      <c r="E16" s="40">
        <v>7</v>
      </c>
      <c r="F16" s="40">
        <v>125</v>
      </c>
      <c r="G16" s="40">
        <v>65</v>
      </c>
      <c r="H16" s="40">
        <v>54</v>
      </c>
      <c r="I16" s="40">
        <v>526</v>
      </c>
      <c r="J16" s="40">
        <v>1071</v>
      </c>
      <c r="K16" s="40">
        <v>187</v>
      </c>
      <c r="L16" s="40">
        <v>73</v>
      </c>
      <c r="M16" s="40">
        <v>19</v>
      </c>
      <c r="N16" s="40">
        <v>78</v>
      </c>
      <c r="O16" s="4">
        <v>2232</v>
      </c>
      <c r="P16" s="23">
        <v>2.5025535688858141E-3</v>
      </c>
    </row>
    <row r="17" spans="2:16" ht="9.75" customHeight="1" x14ac:dyDescent="0.2">
      <c r="B17" s="45" t="s">
        <v>22</v>
      </c>
      <c r="C17" s="40">
        <v>19</v>
      </c>
      <c r="D17" s="40">
        <v>56</v>
      </c>
      <c r="E17" s="40">
        <v>11</v>
      </c>
      <c r="F17" s="40">
        <v>36</v>
      </c>
      <c r="G17" s="40">
        <v>97</v>
      </c>
      <c r="H17" s="40">
        <v>46</v>
      </c>
      <c r="I17" s="40">
        <v>38</v>
      </c>
      <c r="J17" s="40">
        <v>28</v>
      </c>
      <c r="K17" s="40">
        <v>368</v>
      </c>
      <c r="L17" s="40">
        <v>213</v>
      </c>
      <c r="M17" s="40">
        <v>73</v>
      </c>
      <c r="N17" s="40">
        <v>76</v>
      </c>
      <c r="O17" s="4">
        <v>1061</v>
      </c>
      <c r="P17" s="23">
        <v>1.1896099178260971E-3</v>
      </c>
    </row>
    <row r="18" spans="2:16" ht="9.75" customHeight="1" x14ac:dyDescent="0.2">
      <c r="B18" s="45" t="s">
        <v>23</v>
      </c>
      <c r="C18" s="40">
        <v>152</v>
      </c>
      <c r="D18" s="40">
        <v>350</v>
      </c>
      <c r="E18" s="40">
        <v>457</v>
      </c>
      <c r="F18" s="40">
        <v>201</v>
      </c>
      <c r="G18" s="40">
        <v>509</v>
      </c>
      <c r="H18" s="40">
        <v>1629</v>
      </c>
      <c r="I18" s="40">
        <v>1743</v>
      </c>
      <c r="J18" s="40">
        <v>1658</v>
      </c>
      <c r="K18" s="40">
        <v>1895</v>
      </c>
      <c r="L18" s="40">
        <v>1402</v>
      </c>
      <c r="M18" s="40">
        <v>576</v>
      </c>
      <c r="N18" s="40">
        <v>135</v>
      </c>
      <c r="O18" s="4">
        <v>10707</v>
      </c>
      <c r="P18" s="23">
        <v>1.2004857106657892E-2</v>
      </c>
    </row>
    <row r="19" spans="2:16" ht="9.75" customHeight="1" x14ac:dyDescent="0.2">
      <c r="B19" s="45" t="s">
        <v>24</v>
      </c>
      <c r="C19" s="40">
        <v>95</v>
      </c>
      <c r="D19" s="40">
        <v>390</v>
      </c>
      <c r="E19" s="40">
        <v>859</v>
      </c>
      <c r="F19" s="40">
        <v>574</v>
      </c>
      <c r="G19" s="40">
        <v>210</v>
      </c>
      <c r="H19" s="40">
        <v>198</v>
      </c>
      <c r="I19" s="40">
        <v>543</v>
      </c>
      <c r="J19" s="40">
        <v>92</v>
      </c>
      <c r="K19" s="40">
        <v>295</v>
      </c>
      <c r="L19" s="40">
        <v>1104</v>
      </c>
      <c r="M19" s="40">
        <v>285</v>
      </c>
      <c r="N19" s="40">
        <v>75</v>
      </c>
      <c r="O19" s="4">
        <v>4720</v>
      </c>
      <c r="P19" s="23">
        <v>5.2921383714789622E-3</v>
      </c>
    </row>
    <row r="20" spans="2:16" ht="9.75" customHeight="1" x14ac:dyDescent="0.2">
      <c r="B20" s="45" t="s">
        <v>128</v>
      </c>
      <c r="C20" s="40">
        <v>53</v>
      </c>
      <c r="D20" s="40">
        <v>65</v>
      </c>
      <c r="E20" s="40">
        <v>20</v>
      </c>
      <c r="F20" s="40">
        <v>11</v>
      </c>
      <c r="G20" s="40">
        <v>10</v>
      </c>
      <c r="H20" s="40">
        <v>34</v>
      </c>
      <c r="I20" s="40">
        <v>39</v>
      </c>
      <c r="J20" s="40">
        <v>52</v>
      </c>
      <c r="K20" s="40">
        <v>23</v>
      </c>
      <c r="L20" s="40">
        <v>8</v>
      </c>
      <c r="M20" s="40">
        <v>8</v>
      </c>
      <c r="N20" s="40">
        <v>14</v>
      </c>
      <c r="O20" s="4">
        <v>337</v>
      </c>
      <c r="P20" s="23">
        <v>3.7784970999754452E-4</v>
      </c>
    </row>
    <row r="21" spans="2:16" ht="9.75" customHeight="1" x14ac:dyDescent="0.2">
      <c r="B21" s="45" t="s">
        <v>83</v>
      </c>
      <c r="C21" s="40">
        <v>41</v>
      </c>
      <c r="D21" s="40">
        <v>18</v>
      </c>
      <c r="E21" s="40">
        <v>52</v>
      </c>
      <c r="F21" s="40">
        <v>361</v>
      </c>
      <c r="G21" s="40">
        <v>300</v>
      </c>
      <c r="H21" s="40">
        <v>262</v>
      </c>
      <c r="I21" s="40">
        <v>132</v>
      </c>
      <c r="J21" s="40">
        <v>235</v>
      </c>
      <c r="K21" s="40">
        <v>394</v>
      </c>
      <c r="L21" s="40">
        <v>428</v>
      </c>
      <c r="M21" s="40">
        <v>90</v>
      </c>
      <c r="N21" s="40">
        <v>24</v>
      </c>
      <c r="O21" s="4">
        <v>2337</v>
      </c>
      <c r="P21" s="23">
        <v>2.6202812233360878E-3</v>
      </c>
    </row>
    <row r="22" spans="2:16" ht="9.75" customHeight="1" x14ac:dyDescent="0.2">
      <c r="B22" s="45" t="s">
        <v>25</v>
      </c>
      <c r="C22" s="40">
        <v>15</v>
      </c>
      <c r="D22" s="40">
        <v>13</v>
      </c>
      <c r="E22" s="40">
        <v>15</v>
      </c>
      <c r="F22" s="40">
        <v>36</v>
      </c>
      <c r="G22" s="40">
        <v>16</v>
      </c>
      <c r="H22" s="40">
        <v>13</v>
      </c>
      <c r="I22" s="40">
        <v>157</v>
      </c>
      <c r="J22" s="40">
        <v>541</v>
      </c>
      <c r="K22" s="40">
        <v>74</v>
      </c>
      <c r="L22" s="40">
        <v>63</v>
      </c>
      <c r="M22" s="40">
        <v>13</v>
      </c>
      <c r="N22" s="40">
        <v>11</v>
      </c>
      <c r="O22" s="4">
        <v>967</v>
      </c>
      <c r="P22" s="23">
        <v>1.0842156366991857E-3</v>
      </c>
    </row>
    <row r="23" spans="2:16" ht="9.75" customHeight="1" x14ac:dyDescent="0.2">
      <c r="B23" s="45" t="s">
        <v>26</v>
      </c>
      <c r="C23" s="40">
        <v>92</v>
      </c>
      <c r="D23" s="40">
        <v>112</v>
      </c>
      <c r="E23" s="40">
        <v>239</v>
      </c>
      <c r="F23" s="40">
        <v>736</v>
      </c>
      <c r="G23" s="40">
        <v>179</v>
      </c>
      <c r="H23" s="40">
        <v>171</v>
      </c>
      <c r="I23" s="40">
        <v>112</v>
      </c>
      <c r="J23" s="40">
        <v>94</v>
      </c>
      <c r="K23" s="40">
        <v>201</v>
      </c>
      <c r="L23" s="40">
        <v>896</v>
      </c>
      <c r="M23" s="40">
        <v>351</v>
      </c>
      <c r="N23" s="40">
        <v>87</v>
      </c>
      <c r="O23" s="4">
        <v>3270</v>
      </c>
      <c r="P23" s="23">
        <v>3.6663755243085184E-3</v>
      </c>
    </row>
    <row r="24" spans="2:16" s="28" customFormat="1" ht="9.75" customHeight="1" x14ac:dyDescent="0.2">
      <c r="B24" s="45" t="s">
        <v>27</v>
      </c>
      <c r="C24" s="40">
        <v>85</v>
      </c>
      <c r="D24" s="40">
        <v>163</v>
      </c>
      <c r="E24" s="40">
        <v>180</v>
      </c>
      <c r="F24" s="40">
        <v>862</v>
      </c>
      <c r="G24" s="40">
        <v>516</v>
      </c>
      <c r="H24" s="40">
        <v>338</v>
      </c>
      <c r="I24" s="40">
        <v>1387</v>
      </c>
      <c r="J24" s="40">
        <v>1650</v>
      </c>
      <c r="K24" s="40">
        <v>673</v>
      </c>
      <c r="L24" s="40">
        <v>1298</v>
      </c>
      <c r="M24" s="40">
        <v>354</v>
      </c>
      <c r="N24" s="40">
        <v>167</v>
      </c>
      <c r="O24" s="4">
        <v>7673</v>
      </c>
      <c r="P24" s="23">
        <v>8.603088500923322E-3</v>
      </c>
    </row>
    <row r="25" spans="2:16" ht="9.75" customHeight="1" x14ac:dyDescent="0.2">
      <c r="B25" s="45" t="s">
        <v>28</v>
      </c>
      <c r="C25" s="40">
        <v>521</v>
      </c>
      <c r="D25" s="40">
        <v>307</v>
      </c>
      <c r="E25" s="40">
        <v>24</v>
      </c>
      <c r="F25" s="40">
        <v>37</v>
      </c>
      <c r="G25" s="40">
        <v>32</v>
      </c>
      <c r="H25" s="40">
        <v>36</v>
      </c>
      <c r="I25" s="40">
        <v>28</v>
      </c>
      <c r="J25" s="40">
        <v>55</v>
      </c>
      <c r="K25" s="40">
        <v>29</v>
      </c>
      <c r="L25" s="40">
        <v>78</v>
      </c>
      <c r="M25" s="40">
        <v>44</v>
      </c>
      <c r="N25" s="40">
        <v>109</v>
      </c>
      <c r="O25" s="4">
        <v>1300</v>
      </c>
      <c r="P25" s="23">
        <v>1.4575804836700532E-3</v>
      </c>
    </row>
    <row r="26" spans="2:16" ht="9.75" customHeight="1" x14ac:dyDescent="0.2">
      <c r="B26" s="45" t="s">
        <v>29</v>
      </c>
      <c r="C26" s="40">
        <v>78</v>
      </c>
      <c r="D26" s="40">
        <v>177</v>
      </c>
      <c r="E26" s="40">
        <v>64</v>
      </c>
      <c r="F26" s="40">
        <v>295</v>
      </c>
      <c r="G26" s="40">
        <v>371</v>
      </c>
      <c r="H26" s="40">
        <v>188</v>
      </c>
      <c r="I26" s="40">
        <v>290</v>
      </c>
      <c r="J26" s="40">
        <v>744</v>
      </c>
      <c r="K26" s="40">
        <v>464</v>
      </c>
      <c r="L26" s="40">
        <v>220</v>
      </c>
      <c r="M26" s="40">
        <v>48</v>
      </c>
      <c r="N26" s="40">
        <v>138</v>
      </c>
      <c r="O26" s="4">
        <v>3077</v>
      </c>
      <c r="P26" s="23">
        <v>3.4499808832713489E-3</v>
      </c>
    </row>
    <row r="27" spans="2:16" ht="9.75" customHeight="1" x14ac:dyDescent="0.2">
      <c r="B27" s="45" t="s">
        <v>30</v>
      </c>
      <c r="C27" s="40">
        <v>15</v>
      </c>
      <c r="D27" s="40">
        <v>8</v>
      </c>
      <c r="E27" s="40">
        <v>11</v>
      </c>
      <c r="F27" s="40">
        <v>258</v>
      </c>
      <c r="G27" s="40">
        <v>29</v>
      </c>
      <c r="H27" s="40">
        <v>12</v>
      </c>
      <c r="I27" s="40">
        <v>187</v>
      </c>
      <c r="J27" s="40">
        <v>49</v>
      </c>
      <c r="K27" s="40">
        <v>166</v>
      </c>
      <c r="L27" s="40">
        <v>101</v>
      </c>
      <c r="M27" s="40">
        <v>72</v>
      </c>
      <c r="N27" s="40">
        <v>27</v>
      </c>
      <c r="O27" s="4">
        <v>935</v>
      </c>
      <c r="P27" s="23">
        <v>1.0483367324857691E-3</v>
      </c>
    </row>
    <row r="28" spans="2:16" ht="9.75" customHeight="1" x14ac:dyDescent="0.2">
      <c r="B28" s="45" t="s">
        <v>31</v>
      </c>
      <c r="C28" s="40">
        <v>154</v>
      </c>
      <c r="D28" s="40">
        <v>89</v>
      </c>
      <c r="E28" s="40">
        <v>25</v>
      </c>
      <c r="F28" s="40">
        <v>22</v>
      </c>
      <c r="G28" s="40">
        <v>23</v>
      </c>
      <c r="H28" s="40">
        <v>26</v>
      </c>
      <c r="I28" s="40">
        <v>27</v>
      </c>
      <c r="J28" s="40">
        <v>61</v>
      </c>
      <c r="K28" s="40">
        <v>52</v>
      </c>
      <c r="L28" s="40">
        <v>63</v>
      </c>
      <c r="M28" s="40">
        <v>36</v>
      </c>
      <c r="N28" s="40">
        <v>34</v>
      </c>
      <c r="O28" s="4">
        <v>612</v>
      </c>
      <c r="P28" s="23">
        <v>6.8618404308159423E-4</v>
      </c>
    </row>
    <row r="29" spans="2:16" ht="9.75" customHeight="1" x14ac:dyDescent="0.2">
      <c r="B29" s="45" t="s">
        <v>32</v>
      </c>
      <c r="C29" s="40">
        <v>6</v>
      </c>
      <c r="D29" s="40">
        <v>16</v>
      </c>
      <c r="E29" s="40">
        <v>22</v>
      </c>
      <c r="F29" s="40">
        <v>38</v>
      </c>
      <c r="G29" s="40">
        <v>263</v>
      </c>
      <c r="H29" s="40">
        <v>100</v>
      </c>
      <c r="I29" s="40">
        <v>31</v>
      </c>
      <c r="J29" s="40">
        <v>53</v>
      </c>
      <c r="K29" s="40">
        <v>58</v>
      </c>
      <c r="L29" s="40">
        <v>557</v>
      </c>
      <c r="M29" s="40">
        <v>1067</v>
      </c>
      <c r="N29" s="40">
        <v>54</v>
      </c>
      <c r="O29" s="4">
        <v>2265</v>
      </c>
      <c r="P29" s="23">
        <v>2.5395536888559002E-3</v>
      </c>
    </row>
    <row r="30" spans="2:16" s="28" customFormat="1" ht="9.75" customHeight="1" x14ac:dyDescent="0.2">
      <c r="B30" s="45" t="s">
        <v>33</v>
      </c>
      <c r="C30" s="40">
        <v>397</v>
      </c>
      <c r="D30" s="40">
        <v>425</v>
      </c>
      <c r="E30" s="40">
        <v>433</v>
      </c>
      <c r="F30" s="40">
        <v>2616</v>
      </c>
      <c r="G30" s="40">
        <v>1209</v>
      </c>
      <c r="H30" s="40">
        <v>800</v>
      </c>
      <c r="I30" s="40">
        <v>1624</v>
      </c>
      <c r="J30" s="40">
        <v>2042</v>
      </c>
      <c r="K30" s="40">
        <v>1771</v>
      </c>
      <c r="L30" s="40">
        <v>2637</v>
      </c>
      <c r="M30" s="40">
        <v>385</v>
      </c>
      <c r="N30" s="40">
        <v>180</v>
      </c>
      <c r="O30" s="4">
        <v>14519</v>
      </c>
      <c r="P30" s="23">
        <v>1.6278931571081155E-2</v>
      </c>
    </row>
    <row r="31" spans="2:16" ht="9.75" customHeight="1" x14ac:dyDescent="0.2">
      <c r="B31" s="45" t="s">
        <v>34</v>
      </c>
      <c r="C31" s="40">
        <v>16</v>
      </c>
      <c r="D31" s="40">
        <v>50</v>
      </c>
      <c r="E31" s="40">
        <v>27</v>
      </c>
      <c r="F31" s="40">
        <v>55</v>
      </c>
      <c r="G31" s="40">
        <v>81</v>
      </c>
      <c r="H31" s="40">
        <v>329</v>
      </c>
      <c r="I31" s="40">
        <v>270</v>
      </c>
      <c r="J31" s="40">
        <v>425</v>
      </c>
      <c r="K31" s="40">
        <v>367</v>
      </c>
      <c r="L31" s="40">
        <v>71</v>
      </c>
      <c r="M31" s="40">
        <v>85</v>
      </c>
      <c r="N31" s="40">
        <v>36</v>
      </c>
      <c r="O31" s="4">
        <v>1812</v>
      </c>
      <c r="P31" s="23">
        <v>2.0316429510847203E-3</v>
      </c>
    </row>
    <row r="32" spans="2:16" s="28" customFormat="1" ht="9.75" customHeight="1" x14ac:dyDescent="0.2">
      <c r="B32" s="45" t="s">
        <v>35</v>
      </c>
      <c r="C32" s="40">
        <v>503</v>
      </c>
      <c r="D32" s="40">
        <v>1465</v>
      </c>
      <c r="E32" s="40">
        <v>1979</v>
      </c>
      <c r="F32" s="40">
        <v>5655</v>
      </c>
      <c r="G32" s="40">
        <v>9903</v>
      </c>
      <c r="H32" s="40">
        <v>5631</v>
      </c>
      <c r="I32" s="40">
        <v>7437</v>
      </c>
      <c r="J32" s="40">
        <v>8103</v>
      </c>
      <c r="K32" s="40">
        <v>8304</v>
      </c>
      <c r="L32" s="40">
        <v>9145</v>
      </c>
      <c r="M32" s="40">
        <v>2096</v>
      </c>
      <c r="N32" s="40">
        <v>911</v>
      </c>
      <c r="O32" s="4">
        <v>61132</v>
      </c>
      <c r="P32" s="23">
        <v>6.8542161636705914E-2</v>
      </c>
    </row>
    <row r="33" spans="2:16" ht="9.75" customHeight="1" x14ac:dyDescent="0.2">
      <c r="B33" s="45" t="s">
        <v>36</v>
      </c>
      <c r="C33" s="40">
        <v>137</v>
      </c>
      <c r="D33" s="40">
        <v>125</v>
      </c>
      <c r="E33" s="40">
        <v>10361</v>
      </c>
      <c r="F33" s="40">
        <v>744</v>
      </c>
      <c r="G33" s="40">
        <v>643</v>
      </c>
      <c r="H33" s="40">
        <v>2319</v>
      </c>
      <c r="I33" s="40">
        <v>2025</v>
      </c>
      <c r="J33" s="40">
        <v>3516</v>
      </c>
      <c r="K33" s="40">
        <v>4032</v>
      </c>
      <c r="L33" s="40">
        <v>893</v>
      </c>
      <c r="M33" s="40">
        <v>264</v>
      </c>
      <c r="N33" s="40">
        <v>296</v>
      </c>
      <c r="O33" s="4">
        <v>25355</v>
      </c>
      <c r="P33" s="23">
        <v>2.8428425510349381E-2</v>
      </c>
    </row>
    <row r="34" spans="2:16" ht="9.75" customHeight="1" x14ac:dyDescent="0.2">
      <c r="B34" s="45" t="s">
        <v>37</v>
      </c>
      <c r="C34" s="40">
        <v>20</v>
      </c>
      <c r="D34" s="40">
        <v>32</v>
      </c>
      <c r="E34" s="40">
        <v>26</v>
      </c>
      <c r="F34" s="40">
        <v>71</v>
      </c>
      <c r="G34" s="40">
        <v>56</v>
      </c>
      <c r="H34" s="40">
        <v>70</v>
      </c>
      <c r="I34" s="40">
        <v>81</v>
      </c>
      <c r="J34" s="40">
        <v>43</v>
      </c>
      <c r="K34" s="40">
        <v>83</v>
      </c>
      <c r="L34" s="40">
        <v>118</v>
      </c>
      <c r="M34" s="40">
        <v>37</v>
      </c>
      <c r="N34" s="40">
        <v>13</v>
      </c>
      <c r="O34" s="4">
        <v>650</v>
      </c>
      <c r="P34" s="23">
        <v>7.2879024183502661E-4</v>
      </c>
    </row>
    <row r="35" spans="2:16" ht="9.75" customHeight="1" x14ac:dyDescent="0.2">
      <c r="B35" s="45" t="s">
        <v>38</v>
      </c>
      <c r="C35" s="40">
        <v>24</v>
      </c>
      <c r="D35" s="40">
        <v>26</v>
      </c>
      <c r="E35" s="40">
        <v>12</v>
      </c>
      <c r="F35" s="40">
        <v>73</v>
      </c>
      <c r="G35" s="40">
        <v>40</v>
      </c>
      <c r="H35" s="40">
        <v>26</v>
      </c>
      <c r="I35" s="40">
        <v>37</v>
      </c>
      <c r="J35" s="40">
        <v>52</v>
      </c>
      <c r="K35" s="40">
        <v>40</v>
      </c>
      <c r="L35" s="40">
        <v>109</v>
      </c>
      <c r="M35" s="40">
        <v>51</v>
      </c>
      <c r="N35" s="40">
        <v>64</v>
      </c>
      <c r="O35" s="4">
        <v>554</v>
      </c>
      <c r="P35" s="23">
        <v>6.2115352919477648E-4</v>
      </c>
    </row>
    <row r="36" spans="2:16" ht="9.75" customHeight="1" x14ac:dyDescent="0.2">
      <c r="B36" s="45" t="s">
        <v>39</v>
      </c>
      <c r="C36" s="40">
        <v>252</v>
      </c>
      <c r="D36" s="40">
        <v>274</v>
      </c>
      <c r="E36" s="40">
        <v>262</v>
      </c>
      <c r="F36" s="40">
        <v>1493</v>
      </c>
      <c r="G36" s="40">
        <v>473</v>
      </c>
      <c r="H36" s="40">
        <v>794</v>
      </c>
      <c r="I36" s="40">
        <v>1488</v>
      </c>
      <c r="J36" s="40">
        <v>2914</v>
      </c>
      <c r="K36" s="40">
        <v>1915</v>
      </c>
      <c r="L36" s="40">
        <v>1198</v>
      </c>
      <c r="M36" s="40">
        <v>382</v>
      </c>
      <c r="N36" s="40">
        <v>486</v>
      </c>
      <c r="O36" s="4">
        <v>11931</v>
      </c>
      <c r="P36" s="23">
        <v>1.337722519282108E-2</v>
      </c>
    </row>
    <row r="37" spans="2:16" ht="9.75" customHeight="1" x14ac:dyDescent="0.2">
      <c r="B37" s="45" t="s">
        <v>40</v>
      </c>
      <c r="C37" s="40">
        <v>65</v>
      </c>
      <c r="D37" s="40">
        <v>220</v>
      </c>
      <c r="E37" s="40">
        <v>353</v>
      </c>
      <c r="F37" s="40">
        <v>666</v>
      </c>
      <c r="G37" s="40">
        <v>288</v>
      </c>
      <c r="H37" s="40">
        <v>428</v>
      </c>
      <c r="I37" s="40">
        <v>688</v>
      </c>
      <c r="J37" s="40">
        <v>288</v>
      </c>
      <c r="K37" s="40">
        <v>392</v>
      </c>
      <c r="L37" s="40">
        <v>1462</v>
      </c>
      <c r="M37" s="40">
        <v>455</v>
      </c>
      <c r="N37" s="40">
        <v>253</v>
      </c>
      <c r="O37" s="4">
        <v>5558</v>
      </c>
      <c r="P37" s="23">
        <v>6.2317171755678115E-3</v>
      </c>
    </row>
    <row r="38" spans="2:16" s="28" customFormat="1" ht="9.75" customHeight="1" x14ac:dyDescent="0.2">
      <c r="B38" s="45" t="s">
        <v>41</v>
      </c>
      <c r="C38" s="40">
        <v>132</v>
      </c>
      <c r="D38" s="40">
        <v>306</v>
      </c>
      <c r="E38" s="40">
        <v>227</v>
      </c>
      <c r="F38" s="40">
        <v>898</v>
      </c>
      <c r="G38" s="40">
        <v>726</v>
      </c>
      <c r="H38" s="40">
        <v>598</v>
      </c>
      <c r="I38" s="40">
        <v>1551</v>
      </c>
      <c r="J38" s="40">
        <v>691</v>
      </c>
      <c r="K38" s="40">
        <v>1749</v>
      </c>
      <c r="L38" s="40">
        <v>2254</v>
      </c>
      <c r="M38" s="40">
        <v>438</v>
      </c>
      <c r="N38" s="40">
        <v>353</v>
      </c>
      <c r="O38" s="4">
        <v>9923</v>
      </c>
      <c r="P38" s="23">
        <v>1.1125823953429183E-2</v>
      </c>
    </row>
    <row r="39" spans="2:16" ht="9.75" customHeight="1" x14ac:dyDescent="0.2">
      <c r="B39" s="45" t="s">
        <v>42</v>
      </c>
      <c r="C39" s="40">
        <v>56</v>
      </c>
      <c r="D39" s="40">
        <v>119</v>
      </c>
      <c r="E39" s="40">
        <v>90</v>
      </c>
      <c r="F39" s="40">
        <v>137</v>
      </c>
      <c r="G39" s="40">
        <v>85</v>
      </c>
      <c r="H39" s="40">
        <v>144</v>
      </c>
      <c r="I39" s="40">
        <v>143</v>
      </c>
      <c r="J39" s="40">
        <v>228</v>
      </c>
      <c r="K39" s="40">
        <v>181</v>
      </c>
      <c r="L39" s="40">
        <v>260</v>
      </c>
      <c r="M39" s="40">
        <v>124</v>
      </c>
      <c r="N39" s="40">
        <v>88</v>
      </c>
      <c r="O39" s="4">
        <v>1655</v>
      </c>
      <c r="P39" s="23">
        <v>1.8556120772876446E-3</v>
      </c>
    </row>
    <row r="40" spans="2:16" ht="9.75" customHeight="1" x14ac:dyDescent="0.2">
      <c r="B40" s="45" t="s">
        <v>43</v>
      </c>
      <c r="C40" s="40">
        <v>1</v>
      </c>
      <c r="D40" s="40">
        <v>4</v>
      </c>
      <c r="E40" s="40">
        <v>6</v>
      </c>
      <c r="F40" s="40">
        <v>5</v>
      </c>
      <c r="G40" s="40">
        <v>2</v>
      </c>
      <c r="H40" s="40">
        <v>14</v>
      </c>
      <c r="I40" s="40">
        <v>0</v>
      </c>
      <c r="J40" s="40">
        <v>3</v>
      </c>
      <c r="K40" s="40">
        <v>34</v>
      </c>
      <c r="L40" s="40">
        <v>55</v>
      </c>
      <c r="M40" s="40">
        <v>8</v>
      </c>
      <c r="N40" s="40">
        <v>0</v>
      </c>
      <c r="O40" s="4">
        <v>132</v>
      </c>
      <c r="P40" s="23">
        <v>1.4800047988034384E-4</v>
      </c>
    </row>
    <row r="41" spans="2:16" ht="9.75" customHeight="1" x14ac:dyDescent="0.2">
      <c r="B41" s="45" t="s">
        <v>44</v>
      </c>
      <c r="C41" s="40">
        <v>21</v>
      </c>
      <c r="D41" s="40">
        <v>39</v>
      </c>
      <c r="E41" s="40">
        <v>14</v>
      </c>
      <c r="F41" s="40">
        <v>5</v>
      </c>
      <c r="G41" s="40">
        <v>29</v>
      </c>
      <c r="H41" s="40">
        <v>5</v>
      </c>
      <c r="I41" s="40">
        <v>36</v>
      </c>
      <c r="J41" s="40">
        <v>26</v>
      </c>
      <c r="K41" s="40">
        <v>3</v>
      </c>
      <c r="L41" s="40">
        <v>46</v>
      </c>
      <c r="M41" s="40">
        <v>70</v>
      </c>
      <c r="N41" s="40">
        <v>7</v>
      </c>
      <c r="O41" s="4">
        <v>301</v>
      </c>
      <c r="P41" s="23">
        <v>3.3748594275745077E-4</v>
      </c>
    </row>
    <row r="42" spans="2:16" ht="9.75" customHeight="1" x14ac:dyDescent="0.2">
      <c r="B42" s="45" t="s">
        <v>45</v>
      </c>
      <c r="C42" s="40">
        <v>99</v>
      </c>
      <c r="D42" s="40">
        <v>79</v>
      </c>
      <c r="E42" s="40">
        <v>101</v>
      </c>
      <c r="F42" s="40">
        <v>164</v>
      </c>
      <c r="G42" s="40">
        <v>104</v>
      </c>
      <c r="H42" s="40">
        <v>148</v>
      </c>
      <c r="I42" s="40">
        <v>320</v>
      </c>
      <c r="J42" s="40">
        <v>302</v>
      </c>
      <c r="K42" s="40">
        <v>74</v>
      </c>
      <c r="L42" s="40">
        <v>81</v>
      </c>
      <c r="M42" s="40">
        <v>82</v>
      </c>
      <c r="N42" s="40">
        <v>123</v>
      </c>
      <c r="O42" s="4">
        <v>1677</v>
      </c>
      <c r="P42" s="23">
        <v>1.8802788239343684E-3</v>
      </c>
    </row>
    <row r="43" spans="2:16" ht="9.75" customHeight="1" x14ac:dyDescent="0.2">
      <c r="B43" s="45" t="s">
        <v>46</v>
      </c>
      <c r="C43" s="40">
        <v>67</v>
      </c>
      <c r="D43" s="40">
        <v>48</v>
      </c>
      <c r="E43" s="40">
        <v>35</v>
      </c>
      <c r="F43" s="40">
        <v>182</v>
      </c>
      <c r="G43" s="40">
        <v>275</v>
      </c>
      <c r="H43" s="40">
        <v>293</v>
      </c>
      <c r="I43" s="40">
        <v>161</v>
      </c>
      <c r="J43" s="40">
        <v>150</v>
      </c>
      <c r="K43" s="40">
        <v>126</v>
      </c>
      <c r="L43" s="40">
        <v>139</v>
      </c>
      <c r="M43" s="40">
        <v>22</v>
      </c>
      <c r="N43" s="40">
        <v>74</v>
      </c>
      <c r="O43" s="4">
        <v>1572</v>
      </c>
      <c r="P43" s="23">
        <v>1.7625511694840949E-3</v>
      </c>
    </row>
    <row r="44" spans="2:16" ht="9.75" customHeight="1" x14ac:dyDescent="0.2">
      <c r="B44" s="45" t="s">
        <v>47</v>
      </c>
      <c r="C44" s="40">
        <v>662</v>
      </c>
      <c r="D44" s="40">
        <v>978</v>
      </c>
      <c r="E44" s="40">
        <v>213</v>
      </c>
      <c r="F44" s="40">
        <v>765</v>
      </c>
      <c r="G44" s="40">
        <v>3014</v>
      </c>
      <c r="H44" s="40">
        <v>7781</v>
      </c>
      <c r="I44" s="40">
        <v>10821</v>
      </c>
      <c r="J44" s="40">
        <v>10384</v>
      </c>
      <c r="K44" s="40">
        <v>3856</v>
      </c>
      <c r="L44" s="40">
        <v>521</v>
      </c>
      <c r="M44" s="40">
        <v>220</v>
      </c>
      <c r="N44" s="40">
        <v>270</v>
      </c>
      <c r="O44" s="4">
        <v>39485</v>
      </c>
      <c r="P44" s="23">
        <v>4.4271204152086192E-2</v>
      </c>
    </row>
    <row r="45" spans="2:16" ht="9.75" customHeight="1" x14ac:dyDescent="0.2">
      <c r="B45" s="45" t="s">
        <v>48</v>
      </c>
      <c r="C45" s="40">
        <v>10</v>
      </c>
      <c r="D45" s="40">
        <v>10</v>
      </c>
      <c r="E45" s="40">
        <v>22</v>
      </c>
      <c r="F45" s="40">
        <v>61</v>
      </c>
      <c r="G45" s="40">
        <v>34</v>
      </c>
      <c r="H45" s="40">
        <v>51</v>
      </c>
      <c r="I45" s="40">
        <v>113</v>
      </c>
      <c r="J45" s="40">
        <v>157</v>
      </c>
      <c r="K45" s="40">
        <v>89</v>
      </c>
      <c r="L45" s="40">
        <v>73</v>
      </c>
      <c r="M45" s="40">
        <v>65</v>
      </c>
      <c r="N45" s="40">
        <v>24</v>
      </c>
      <c r="O45" s="4">
        <v>709</v>
      </c>
      <c r="P45" s="23">
        <v>7.9494197147851359E-4</v>
      </c>
    </row>
    <row r="46" spans="2:16" ht="9.75" customHeight="1" x14ac:dyDescent="0.2">
      <c r="B46" s="45" t="s">
        <v>49</v>
      </c>
      <c r="C46" s="40">
        <v>0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4">
        <v>0</v>
      </c>
      <c r="P46" s="23">
        <v>0</v>
      </c>
    </row>
    <row r="47" spans="2:16" ht="9.75" customHeight="1" x14ac:dyDescent="0.2">
      <c r="B47" s="45" t="s">
        <v>50</v>
      </c>
      <c r="C47" s="40">
        <v>6</v>
      </c>
      <c r="D47" s="40">
        <v>7</v>
      </c>
      <c r="E47" s="40">
        <v>15</v>
      </c>
      <c r="F47" s="40">
        <v>32</v>
      </c>
      <c r="G47" s="40">
        <v>46</v>
      </c>
      <c r="H47" s="40">
        <v>166</v>
      </c>
      <c r="I47" s="40">
        <v>929</v>
      </c>
      <c r="J47" s="40">
        <v>1397</v>
      </c>
      <c r="K47" s="40">
        <v>423</v>
      </c>
      <c r="L47" s="40">
        <v>57</v>
      </c>
      <c r="M47" s="40">
        <v>49</v>
      </c>
      <c r="N47" s="40">
        <v>12</v>
      </c>
      <c r="O47" s="4">
        <v>3139</v>
      </c>
      <c r="P47" s="23">
        <v>3.5194962601848437E-3</v>
      </c>
    </row>
    <row r="48" spans="2:16" ht="9.75" customHeight="1" x14ac:dyDescent="0.2">
      <c r="B48" s="45" t="s">
        <v>84</v>
      </c>
      <c r="C48" s="40">
        <v>3</v>
      </c>
      <c r="D48" s="40">
        <v>39</v>
      </c>
      <c r="E48" s="40">
        <v>39</v>
      </c>
      <c r="F48" s="40">
        <v>202</v>
      </c>
      <c r="G48" s="40">
        <v>550</v>
      </c>
      <c r="H48" s="40">
        <v>433</v>
      </c>
      <c r="I48" s="40">
        <v>178</v>
      </c>
      <c r="J48" s="40">
        <v>271</v>
      </c>
      <c r="K48" s="40">
        <v>743</v>
      </c>
      <c r="L48" s="40">
        <v>727</v>
      </c>
      <c r="M48" s="40">
        <v>12</v>
      </c>
      <c r="N48" s="40">
        <v>6</v>
      </c>
      <c r="O48" s="4">
        <v>3203</v>
      </c>
      <c r="P48" s="23">
        <v>3.591254068611677E-3</v>
      </c>
    </row>
    <row r="49" spans="2:16" ht="9.75" customHeight="1" x14ac:dyDescent="0.2">
      <c r="B49" s="45" t="s">
        <v>51</v>
      </c>
      <c r="C49" s="40">
        <v>21</v>
      </c>
      <c r="D49" s="40">
        <v>108</v>
      </c>
      <c r="E49" s="40">
        <v>45</v>
      </c>
      <c r="F49" s="40">
        <v>667</v>
      </c>
      <c r="G49" s="40">
        <v>832</v>
      </c>
      <c r="H49" s="40">
        <v>724</v>
      </c>
      <c r="I49" s="40">
        <v>288</v>
      </c>
      <c r="J49" s="40">
        <v>353</v>
      </c>
      <c r="K49" s="40">
        <v>962</v>
      </c>
      <c r="L49" s="40">
        <v>1183</v>
      </c>
      <c r="M49" s="40">
        <v>27</v>
      </c>
      <c r="N49" s="40">
        <v>20</v>
      </c>
      <c r="O49" s="4">
        <v>5230</v>
      </c>
      <c r="P49" s="23">
        <v>5.8639584073802908E-3</v>
      </c>
    </row>
    <row r="50" spans="2:16" ht="9.75" customHeight="1" x14ac:dyDescent="0.2">
      <c r="B50" s="45" t="s">
        <v>129</v>
      </c>
      <c r="C50" s="40">
        <v>11</v>
      </c>
      <c r="D50" s="40">
        <v>10</v>
      </c>
      <c r="E50" s="40">
        <v>6</v>
      </c>
      <c r="F50" s="40">
        <v>48</v>
      </c>
      <c r="G50" s="40">
        <v>79</v>
      </c>
      <c r="H50" s="40">
        <v>505</v>
      </c>
      <c r="I50" s="40">
        <v>1773</v>
      </c>
      <c r="J50" s="40">
        <v>2399</v>
      </c>
      <c r="K50" s="40">
        <v>914</v>
      </c>
      <c r="L50" s="40">
        <v>12</v>
      </c>
      <c r="M50" s="40">
        <v>30</v>
      </c>
      <c r="N50" s="40">
        <v>13</v>
      </c>
      <c r="O50" s="4">
        <v>5800</v>
      </c>
      <c r="P50" s="23">
        <v>6.5030513886817753E-3</v>
      </c>
    </row>
    <row r="51" spans="2:16" ht="9.75" customHeight="1" x14ac:dyDescent="0.2">
      <c r="B51" s="45" t="s">
        <v>52</v>
      </c>
      <c r="C51" s="40">
        <v>6</v>
      </c>
      <c r="D51" s="40">
        <v>0</v>
      </c>
      <c r="E51" s="40">
        <v>2</v>
      </c>
      <c r="F51" s="40">
        <v>31</v>
      </c>
      <c r="G51" s="40">
        <v>21</v>
      </c>
      <c r="H51" s="40">
        <v>93</v>
      </c>
      <c r="I51" s="40">
        <v>155</v>
      </c>
      <c r="J51" s="40">
        <v>204</v>
      </c>
      <c r="K51" s="40">
        <v>70</v>
      </c>
      <c r="L51" s="40">
        <v>75</v>
      </c>
      <c r="M51" s="40">
        <v>6</v>
      </c>
      <c r="N51" s="40">
        <v>6</v>
      </c>
      <c r="O51" s="4">
        <v>669</v>
      </c>
      <c r="P51" s="23">
        <v>7.5009334121174274E-4</v>
      </c>
    </row>
    <row r="52" spans="2:16" ht="9.75" customHeight="1" x14ac:dyDescent="0.2">
      <c r="B52" s="45" t="s">
        <v>53</v>
      </c>
      <c r="C52" s="40">
        <v>0</v>
      </c>
      <c r="D52" s="40">
        <v>0</v>
      </c>
      <c r="E52" s="40">
        <v>0</v>
      </c>
      <c r="F52" s="40">
        <v>2</v>
      </c>
      <c r="G52" s="40">
        <v>0</v>
      </c>
      <c r="H52" s="40">
        <v>0</v>
      </c>
      <c r="I52" s="40">
        <v>0</v>
      </c>
      <c r="J52" s="40">
        <v>0</v>
      </c>
      <c r="K52" s="40">
        <v>2</v>
      </c>
      <c r="L52" s="40">
        <v>2</v>
      </c>
      <c r="M52" s="40">
        <v>0</v>
      </c>
      <c r="N52" s="40">
        <v>0</v>
      </c>
      <c r="O52" s="4">
        <v>6</v>
      </c>
      <c r="P52" s="23">
        <v>6.7272945400156295E-6</v>
      </c>
    </row>
    <row r="53" spans="2:16" ht="9.75" customHeight="1" x14ac:dyDescent="0.2">
      <c r="B53" s="45" t="s">
        <v>54</v>
      </c>
      <c r="C53" s="40">
        <v>139</v>
      </c>
      <c r="D53" s="40">
        <v>140</v>
      </c>
      <c r="E53" s="40">
        <v>40</v>
      </c>
      <c r="F53" s="40">
        <v>49</v>
      </c>
      <c r="G53" s="40">
        <v>305</v>
      </c>
      <c r="H53" s="40">
        <v>908</v>
      </c>
      <c r="I53" s="40">
        <v>1051</v>
      </c>
      <c r="J53" s="40">
        <v>838</v>
      </c>
      <c r="K53" s="40">
        <v>766</v>
      </c>
      <c r="L53" s="40">
        <v>369</v>
      </c>
      <c r="M53" s="40">
        <v>55</v>
      </c>
      <c r="N53" s="40">
        <v>48</v>
      </c>
      <c r="O53" s="4">
        <v>4708</v>
      </c>
      <c r="P53" s="23">
        <v>5.2786837823989305E-3</v>
      </c>
    </row>
    <row r="54" spans="2:16" ht="9.75" customHeight="1" x14ac:dyDescent="0.2">
      <c r="B54" s="45" t="s">
        <v>131</v>
      </c>
      <c r="C54" s="40">
        <v>50</v>
      </c>
      <c r="D54" s="40">
        <v>17</v>
      </c>
      <c r="E54" s="40">
        <v>59</v>
      </c>
      <c r="F54" s="40">
        <v>77</v>
      </c>
      <c r="G54" s="40">
        <v>66</v>
      </c>
      <c r="H54" s="40">
        <v>106</v>
      </c>
      <c r="I54" s="40">
        <v>139</v>
      </c>
      <c r="J54" s="40">
        <v>208</v>
      </c>
      <c r="K54" s="40">
        <v>269</v>
      </c>
      <c r="L54" s="40">
        <v>67</v>
      </c>
      <c r="M54" s="40">
        <v>19</v>
      </c>
      <c r="N54" s="40">
        <v>11</v>
      </c>
      <c r="O54" s="4">
        <v>1088</v>
      </c>
      <c r="P54" s="23">
        <v>1.2198827432561676E-3</v>
      </c>
    </row>
    <row r="55" spans="2:16" ht="9.75" customHeight="1" x14ac:dyDescent="0.2">
      <c r="B55" s="45" t="s">
        <v>55</v>
      </c>
      <c r="C55" s="40">
        <v>10</v>
      </c>
      <c r="D55" s="40">
        <v>18</v>
      </c>
      <c r="E55" s="40">
        <v>27</v>
      </c>
      <c r="F55" s="40">
        <v>45</v>
      </c>
      <c r="G55" s="40">
        <v>34</v>
      </c>
      <c r="H55" s="40">
        <v>25</v>
      </c>
      <c r="I55" s="40">
        <v>90</v>
      </c>
      <c r="J55" s="40">
        <v>82</v>
      </c>
      <c r="K55" s="40">
        <v>67</v>
      </c>
      <c r="L55" s="40">
        <v>61</v>
      </c>
      <c r="M55" s="40">
        <v>23</v>
      </c>
      <c r="N55" s="40">
        <v>5</v>
      </c>
      <c r="O55" s="4">
        <v>487</v>
      </c>
      <c r="P55" s="23">
        <v>5.4603207349793528E-4</v>
      </c>
    </row>
    <row r="56" spans="2:16" ht="9.75" customHeight="1" x14ac:dyDescent="0.2">
      <c r="B56" s="45" t="s">
        <v>56</v>
      </c>
      <c r="C56" s="40">
        <v>77</v>
      </c>
      <c r="D56" s="40">
        <v>96</v>
      </c>
      <c r="E56" s="40">
        <v>60</v>
      </c>
      <c r="F56" s="40">
        <v>207</v>
      </c>
      <c r="G56" s="40">
        <v>1010</v>
      </c>
      <c r="H56" s="40">
        <v>2167</v>
      </c>
      <c r="I56" s="40">
        <v>1272</v>
      </c>
      <c r="J56" s="40">
        <v>1266</v>
      </c>
      <c r="K56" s="40">
        <v>1532</v>
      </c>
      <c r="L56" s="40">
        <v>730</v>
      </c>
      <c r="M56" s="40">
        <v>47</v>
      </c>
      <c r="N56" s="40">
        <v>31</v>
      </c>
      <c r="O56" s="4">
        <v>8495</v>
      </c>
      <c r="P56" s="23">
        <v>9.5247278529054617E-3</v>
      </c>
    </row>
    <row r="57" spans="2:16" ht="9.75" customHeight="1" x14ac:dyDescent="0.2">
      <c r="B57" s="45" t="s">
        <v>57</v>
      </c>
      <c r="C57" s="40">
        <v>158</v>
      </c>
      <c r="D57" s="40">
        <v>162</v>
      </c>
      <c r="E57" s="40">
        <v>269</v>
      </c>
      <c r="F57" s="40">
        <v>183</v>
      </c>
      <c r="G57" s="40">
        <v>48</v>
      </c>
      <c r="H57" s="40">
        <v>124</v>
      </c>
      <c r="I57" s="40">
        <v>333</v>
      </c>
      <c r="J57" s="40">
        <v>124</v>
      </c>
      <c r="K57" s="40">
        <v>139</v>
      </c>
      <c r="L57" s="40">
        <v>210</v>
      </c>
      <c r="M57" s="40">
        <v>92</v>
      </c>
      <c r="N57" s="40">
        <v>43</v>
      </c>
      <c r="O57" s="4">
        <v>1885</v>
      </c>
      <c r="P57" s="23">
        <v>2.1134917013215771E-3</v>
      </c>
    </row>
    <row r="58" spans="2:16" ht="9.75" customHeight="1" x14ac:dyDescent="0.2">
      <c r="B58" s="45" t="s">
        <v>58</v>
      </c>
      <c r="C58" s="40">
        <v>25</v>
      </c>
      <c r="D58" s="40">
        <v>207</v>
      </c>
      <c r="E58" s="40">
        <v>29</v>
      </c>
      <c r="F58" s="40">
        <v>182</v>
      </c>
      <c r="G58" s="40">
        <v>427</v>
      </c>
      <c r="H58" s="40">
        <v>781</v>
      </c>
      <c r="I58" s="40">
        <v>1381</v>
      </c>
      <c r="J58" s="40">
        <v>1772</v>
      </c>
      <c r="K58" s="40">
        <v>637</v>
      </c>
      <c r="L58" s="40">
        <v>126</v>
      </c>
      <c r="M58" s="40">
        <v>47</v>
      </c>
      <c r="N58" s="40">
        <v>182</v>
      </c>
      <c r="O58" s="4">
        <v>5796</v>
      </c>
      <c r="P58" s="23">
        <v>6.4985665256550983E-3</v>
      </c>
    </row>
    <row r="59" spans="2:16" ht="9.75" customHeight="1" x14ac:dyDescent="0.2">
      <c r="B59" s="45" t="s">
        <v>59</v>
      </c>
      <c r="C59" s="40">
        <v>360</v>
      </c>
      <c r="D59" s="40">
        <v>66</v>
      </c>
      <c r="E59" s="40">
        <v>101</v>
      </c>
      <c r="F59" s="40">
        <v>1131</v>
      </c>
      <c r="G59" s="40">
        <v>1033</v>
      </c>
      <c r="H59" s="40">
        <v>1382</v>
      </c>
      <c r="I59" s="40">
        <v>1874</v>
      </c>
      <c r="J59" s="40">
        <v>1672</v>
      </c>
      <c r="K59" s="40">
        <v>1619</v>
      </c>
      <c r="L59" s="40">
        <v>1676</v>
      </c>
      <c r="M59" s="40">
        <v>735</v>
      </c>
      <c r="N59" s="40">
        <v>644</v>
      </c>
      <c r="O59" s="4">
        <v>12293</v>
      </c>
      <c r="P59" s="23">
        <v>1.3783105296735355E-2</v>
      </c>
    </row>
    <row r="60" spans="2:16" ht="9.75" customHeight="1" x14ac:dyDescent="0.2">
      <c r="B60" s="45" t="s">
        <v>60</v>
      </c>
      <c r="C60" s="40">
        <v>10</v>
      </c>
      <c r="D60" s="40">
        <v>10</v>
      </c>
      <c r="E60" s="40">
        <v>5</v>
      </c>
      <c r="F60" s="40">
        <v>65</v>
      </c>
      <c r="G60" s="40">
        <v>16</v>
      </c>
      <c r="H60" s="40">
        <v>33</v>
      </c>
      <c r="I60" s="40">
        <v>39</v>
      </c>
      <c r="J60" s="40">
        <v>89</v>
      </c>
      <c r="K60" s="40">
        <v>27</v>
      </c>
      <c r="L60" s="40">
        <v>47</v>
      </c>
      <c r="M60" s="40">
        <v>22</v>
      </c>
      <c r="N60" s="40">
        <v>6</v>
      </c>
      <c r="O60" s="4">
        <v>369</v>
      </c>
      <c r="P60" s="23">
        <v>4.1372861421096121E-4</v>
      </c>
    </row>
    <row r="61" spans="2:16" ht="9.75" customHeight="1" x14ac:dyDescent="0.2">
      <c r="B61" s="45" t="s">
        <v>61</v>
      </c>
      <c r="C61" s="40">
        <v>221</v>
      </c>
      <c r="D61" s="40">
        <v>102</v>
      </c>
      <c r="E61" s="40">
        <v>93</v>
      </c>
      <c r="F61" s="40">
        <v>329</v>
      </c>
      <c r="G61" s="40">
        <v>1416</v>
      </c>
      <c r="H61" s="40">
        <v>4805</v>
      </c>
      <c r="I61" s="40">
        <v>4773</v>
      </c>
      <c r="J61" s="40">
        <v>5436</v>
      </c>
      <c r="K61" s="40">
        <v>3997</v>
      </c>
      <c r="L61" s="40">
        <v>762</v>
      </c>
      <c r="M61" s="40">
        <v>118</v>
      </c>
      <c r="N61" s="40">
        <v>403</v>
      </c>
      <c r="O61" s="4">
        <v>22455</v>
      </c>
      <c r="P61" s="23">
        <v>2.5176899816008496E-2</v>
      </c>
    </row>
    <row r="62" spans="2:16" s="28" customFormat="1" ht="9.75" customHeight="1" x14ac:dyDescent="0.2">
      <c r="B62" s="45" t="s">
        <v>62</v>
      </c>
      <c r="C62" s="40">
        <v>2706</v>
      </c>
      <c r="D62" s="40">
        <v>2633</v>
      </c>
      <c r="E62" s="40">
        <v>3709</v>
      </c>
      <c r="F62" s="40">
        <v>16101</v>
      </c>
      <c r="G62" s="40">
        <v>41563</v>
      </c>
      <c r="H62" s="40">
        <v>50163</v>
      </c>
      <c r="I62" s="40">
        <v>50162</v>
      </c>
      <c r="J62" s="40">
        <v>47758</v>
      </c>
      <c r="K62" s="40">
        <v>52058</v>
      </c>
      <c r="L62" s="40">
        <v>32640</v>
      </c>
      <c r="M62" s="40">
        <v>3379</v>
      </c>
      <c r="N62" s="40">
        <v>4035</v>
      </c>
      <c r="O62" s="4">
        <v>306907</v>
      </c>
      <c r="P62" s="23">
        <v>0.34410896423209614</v>
      </c>
    </row>
    <row r="63" spans="2:16" ht="9.75" customHeight="1" x14ac:dyDescent="0.2">
      <c r="B63" s="45" t="s">
        <v>85</v>
      </c>
      <c r="C63" s="40">
        <v>80</v>
      </c>
      <c r="D63" s="40">
        <v>17</v>
      </c>
      <c r="E63" s="40">
        <v>142</v>
      </c>
      <c r="F63" s="40">
        <v>371</v>
      </c>
      <c r="G63" s="40">
        <v>240</v>
      </c>
      <c r="H63" s="40">
        <v>425</v>
      </c>
      <c r="I63" s="40">
        <v>1466</v>
      </c>
      <c r="J63" s="40">
        <v>2485</v>
      </c>
      <c r="K63" s="40">
        <v>2117</v>
      </c>
      <c r="L63" s="40">
        <v>670</v>
      </c>
      <c r="M63" s="40">
        <v>412</v>
      </c>
      <c r="N63" s="40">
        <v>166</v>
      </c>
      <c r="O63" s="4">
        <v>8591</v>
      </c>
      <c r="P63" s="23">
        <v>9.6323645655457119E-3</v>
      </c>
    </row>
    <row r="64" spans="2:16" ht="9.75" customHeight="1" x14ac:dyDescent="0.2">
      <c r="B64" s="45" t="s">
        <v>86</v>
      </c>
      <c r="C64" s="40">
        <v>163</v>
      </c>
      <c r="D64" s="40">
        <v>88</v>
      </c>
      <c r="E64" s="40">
        <v>67</v>
      </c>
      <c r="F64" s="40">
        <v>425</v>
      </c>
      <c r="G64" s="40">
        <v>276</v>
      </c>
      <c r="H64" s="40">
        <v>306</v>
      </c>
      <c r="I64" s="40">
        <v>553</v>
      </c>
      <c r="J64" s="40">
        <v>514</v>
      </c>
      <c r="K64" s="40">
        <v>295</v>
      </c>
      <c r="L64" s="40">
        <v>167</v>
      </c>
      <c r="M64" s="40">
        <v>93</v>
      </c>
      <c r="N64" s="40">
        <v>36</v>
      </c>
      <c r="O64" s="4">
        <v>2983</v>
      </c>
      <c r="P64" s="23">
        <v>3.3445866021444373E-3</v>
      </c>
    </row>
    <row r="65" spans="2:16" ht="9.75" customHeight="1" x14ac:dyDescent="0.2">
      <c r="B65" s="45" t="s">
        <v>63</v>
      </c>
      <c r="C65" s="40">
        <v>107</v>
      </c>
      <c r="D65" s="40">
        <v>301</v>
      </c>
      <c r="E65" s="40">
        <v>169</v>
      </c>
      <c r="F65" s="40">
        <v>149</v>
      </c>
      <c r="G65" s="40">
        <v>293</v>
      </c>
      <c r="H65" s="40">
        <v>967</v>
      </c>
      <c r="I65" s="40">
        <v>1560</v>
      </c>
      <c r="J65" s="40">
        <v>1269</v>
      </c>
      <c r="K65" s="40">
        <v>1122</v>
      </c>
      <c r="L65" s="40">
        <v>255</v>
      </c>
      <c r="M65" s="40">
        <v>516</v>
      </c>
      <c r="N65" s="40">
        <v>144</v>
      </c>
      <c r="O65" s="4">
        <v>6852</v>
      </c>
      <c r="P65" s="23">
        <v>7.6825703646978489E-3</v>
      </c>
    </row>
    <row r="66" spans="2:16" ht="9.75" customHeight="1" x14ac:dyDescent="0.2">
      <c r="B66" s="45" t="s">
        <v>64</v>
      </c>
      <c r="C66" s="40">
        <v>12</v>
      </c>
      <c r="D66" s="40">
        <v>8</v>
      </c>
      <c r="E66" s="40">
        <v>16</v>
      </c>
      <c r="F66" s="40">
        <v>17</v>
      </c>
      <c r="G66" s="40">
        <v>107</v>
      </c>
      <c r="H66" s="40">
        <v>115</v>
      </c>
      <c r="I66" s="40">
        <v>109</v>
      </c>
      <c r="J66" s="40">
        <v>85</v>
      </c>
      <c r="K66" s="40">
        <v>148</v>
      </c>
      <c r="L66" s="40">
        <v>99</v>
      </c>
      <c r="M66" s="40">
        <v>42</v>
      </c>
      <c r="N66" s="40">
        <v>9</v>
      </c>
      <c r="O66" s="4">
        <v>767</v>
      </c>
      <c r="P66" s="23">
        <v>8.5997248536533134E-4</v>
      </c>
    </row>
    <row r="67" spans="2:16" ht="9.75" customHeight="1" x14ac:dyDescent="0.2">
      <c r="B67" s="45" t="s">
        <v>65</v>
      </c>
      <c r="C67" s="40">
        <v>80</v>
      </c>
      <c r="D67" s="40">
        <v>329</v>
      </c>
      <c r="E67" s="40">
        <v>46</v>
      </c>
      <c r="F67" s="40">
        <v>68</v>
      </c>
      <c r="G67" s="40">
        <v>63</v>
      </c>
      <c r="H67" s="40">
        <v>167</v>
      </c>
      <c r="I67" s="40">
        <v>131</v>
      </c>
      <c r="J67" s="40">
        <v>121</v>
      </c>
      <c r="K67" s="40">
        <v>78</v>
      </c>
      <c r="L67" s="40">
        <v>149</v>
      </c>
      <c r="M67" s="40">
        <v>37</v>
      </c>
      <c r="N67" s="40">
        <v>23</v>
      </c>
      <c r="O67" s="4">
        <v>1292</v>
      </c>
      <c r="P67" s="23">
        <v>1.4486107576166989E-3</v>
      </c>
    </row>
    <row r="68" spans="2:16" ht="9.75" customHeight="1" x14ac:dyDescent="0.2">
      <c r="B68" s="45" t="s">
        <v>66</v>
      </c>
      <c r="C68" s="40">
        <v>0</v>
      </c>
      <c r="D68" s="40">
        <v>0</v>
      </c>
      <c r="E68" s="40">
        <v>0</v>
      </c>
      <c r="F68" s="40">
        <v>0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">
        <v>0</v>
      </c>
      <c r="P68" s="23">
        <v>0</v>
      </c>
    </row>
    <row r="69" spans="2:16" ht="9.75" customHeight="1" x14ac:dyDescent="0.2">
      <c r="B69" s="45" t="s">
        <v>67</v>
      </c>
      <c r="C69" s="40">
        <v>19</v>
      </c>
      <c r="D69" s="40">
        <v>60</v>
      </c>
      <c r="E69" s="40">
        <v>40</v>
      </c>
      <c r="F69" s="40">
        <v>24</v>
      </c>
      <c r="G69" s="40">
        <v>51</v>
      </c>
      <c r="H69" s="40">
        <v>174</v>
      </c>
      <c r="I69" s="40">
        <v>680</v>
      </c>
      <c r="J69" s="40">
        <v>371</v>
      </c>
      <c r="K69" s="40">
        <v>73</v>
      </c>
      <c r="L69" s="40">
        <v>55</v>
      </c>
      <c r="M69" s="40">
        <v>29</v>
      </c>
      <c r="N69" s="40">
        <v>26</v>
      </c>
      <c r="O69" s="4">
        <v>1602</v>
      </c>
      <c r="P69" s="23">
        <v>1.7961876421841731E-3</v>
      </c>
    </row>
    <row r="70" spans="2:16" ht="9.75" customHeight="1" x14ac:dyDescent="0.2">
      <c r="B70" s="45" t="s">
        <v>68</v>
      </c>
      <c r="C70" s="40">
        <v>0</v>
      </c>
      <c r="D70" s="40">
        <v>0</v>
      </c>
      <c r="E70" s="40">
        <v>0</v>
      </c>
      <c r="F70" s="40">
        <v>2</v>
      </c>
      <c r="G70" s="40">
        <v>1</v>
      </c>
      <c r="H70" s="40">
        <v>0</v>
      </c>
      <c r="I70" s="40">
        <v>7</v>
      </c>
      <c r="J70" s="40">
        <v>6</v>
      </c>
      <c r="K70" s="40">
        <v>0</v>
      </c>
      <c r="L70" s="40">
        <v>11</v>
      </c>
      <c r="M70" s="40">
        <v>4</v>
      </c>
      <c r="N70" s="40">
        <v>0</v>
      </c>
      <c r="O70" s="4">
        <v>31</v>
      </c>
      <c r="P70" s="23">
        <v>3.4757688456747421E-5</v>
      </c>
    </row>
    <row r="71" spans="2:16" ht="9.75" customHeight="1" x14ac:dyDescent="0.2">
      <c r="B71" s="45" t="s">
        <v>69</v>
      </c>
      <c r="C71" s="40">
        <v>9</v>
      </c>
      <c r="D71" s="40">
        <v>11</v>
      </c>
      <c r="E71" s="40">
        <v>9</v>
      </c>
      <c r="F71" s="40">
        <v>33</v>
      </c>
      <c r="G71" s="40">
        <v>17</v>
      </c>
      <c r="H71" s="40">
        <v>29</v>
      </c>
      <c r="I71" s="40">
        <v>171</v>
      </c>
      <c r="J71" s="40">
        <v>116</v>
      </c>
      <c r="K71" s="40">
        <v>23</v>
      </c>
      <c r="L71" s="40">
        <v>46</v>
      </c>
      <c r="M71" s="40">
        <v>13</v>
      </c>
      <c r="N71" s="40">
        <v>32</v>
      </c>
      <c r="O71" s="4">
        <v>509</v>
      </c>
      <c r="P71" s="23">
        <v>5.7069882014465923E-4</v>
      </c>
    </row>
    <row r="72" spans="2:16" ht="9.75" customHeight="1" x14ac:dyDescent="0.2">
      <c r="B72" s="45" t="s">
        <v>70</v>
      </c>
      <c r="C72" s="40">
        <v>667</v>
      </c>
      <c r="D72" s="40">
        <v>747</v>
      </c>
      <c r="E72" s="40">
        <v>712</v>
      </c>
      <c r="F72" s="40">
        <v>3720</v>
      </c>
      <c r="G72" s="40">
        <v>9556</v>
      </c>
      <c r="H72" s="40">
        <v>12482</v>
      </c>
      <c r="I72" s="40">
        <v>9101</v>
      </c>
      <c r="J72" s="40">
        <v>7883</v>
      </c>
      <c r="K72" s="40">
        <v>8078</v>
      </c>
      <c r="L72" s="40">
        <v>5081</v>
      </c>
      <c r="M72" s="40">
        <v>264</v>
      </c>
      <c r="N72" s="40">
        <v>451</v>
      </c>
      <c r="O72" s="4">
        <v>58742</v>
      </c>
      <c r="P72" s="23">
        <v>6.5862455978266357E-2</v>
      </c>
    </row>
    <row r="73" spans="2:16" ht="9.75" customHeight="1" x14ac:dyDescent="0.2">
      <c r="B73" s="45" t="s">
        <v>130</v>
      </c>
      <c r="C73" s="40">
        <v>2</v>
      </c>
      <c r="D73" s="40">
        <v>2</v>
      </c>
      <c r="E73" s="40">
        <v>37</v>
      </c>
      <c r="F73" s="40">
        <v>188</v>
      </c>
      <c r="G73" s="40">
        <v>519</v>
      </c>
      <c r="H73" s="40">
        <v>1220</v>
      </c>
      <c r="I73" s="40">
        <v>3117</v>
      </c>
      <c r="J73" s="40">
        <v>4731</v>
      </c>
      <c r="K73" s="40">
        <v>3020</v>
      </c>
      <c r="L73" s="40">
        <v>445</v>
      </c>
      <c r="M73" s="40">
        <v>61</v>
      </c>
      <c r="N73" s="40">
        <v>54</v>
      </c>
      <c r="O73" s="4">
        <v>13396</v>
      </c>
      <c r="P73" s="23">
        <v>1.5019806276341563E-2</v>
      </c>
    </row>
    <row r="74" spans="2:16" ht="9.75" customHeight="1" x14ac:dyDescent="0.2">
      <c r="B74" s="45" t="s">
        <v>71</v>
      </c>
      <c r="C74" s="40">
        <v>22</v>
      </c>
      <c r="D74" s="40">
        <v>22</v>
      </c>
      <c r="E74" s="40">
        <v>27</v>
      </c>
      <c r="F74" s="40">
        <v>24</v>
      </c>
      <c r="G74" s="40">
        <v>32</v>
      </c>
      <c r="H74" s="40">
        <v>79</v>
      </c>
      <c r="I74" s="40">
        <v>29</v>
      </c>
      <c r="J74" s="40">
        <v>62</v>
      </c>
      <c r="K74" s="40">
        <v>35</v>
      </c>
      <c r="L74" s="40">
        <v>137</v>
      </c>
      <c r="M74" s="40">
        <v>20</v>
      </c>
      <c r="N74" s="40">
        <v>8</v>
      </c>
      <c r="O74" s="4">
        <v>497</v>
      </c>
      <c r="P74" s="23">
        <v>5.5724423106462797E-4</v>
      </c>
    </row>
    <row r="75" spans="2:16" ht="9.75" customHeight="1" x14ac:dyDescent="0.2">
      <c r="B75" s="8" t="s">
        <v>72</v>
      </c>
      <c r="C75" s="40">
        <v>341</v>
      </c>
      <c r="D75" s="40">
        <v>381</v>
      </c>
      <c r="E75" s="40">
        <v>307</v>
      </c>
      <c r="F75" s="40">
        <v>711</v>
      </c>
      <c r="G75" s="40">
        <v>745</v>
      </c>
      <c r="H75" s="40">
        <v>1596</v>
      </c>
      <c r="I75" s="40">
        <v>2486</v>
      </c>
      <c r="J75" s="40">
        <v>3295</v>
      </c>
      <c r="K75" s="40">
        <v>2412</v>
      </c>
      <c r="L75" s="40">
        <v>886</v>
      </c>
      <c r="M75" s="40">
        <v>1254</v>
      </c>
      <c r="N75" s="40">
        <v>386</v>
      </c>
      <c r="O75" s="4">
        <v>14800</v>
      </c>
      <c r="P75" s="23">
        <v>1.659399319870522E-2</v>
      </c>
    </row>
    <row r="76" spans="2:16" ht="9.75" customHeight="1" x14ac:dyDescent="0.2">
      <c r="B76" s="8"/>
      <c r="C76" s="40"/>
      <c r="E76" s="29"/>
      <c r="F76" s="40"/>
      <c r="G76" s="40"/>
      <c r="H76" s="12"/>
      <c r="I76" s="40"/>
      <c r="J76" s="29"/>
      <c r="K76" s="40"/>
      <c r="L76" s="40"/>
      <c r="M76" s="40"/>
      <c r="N76" s="40"/>
      <c r="O76" s="4"/>
      <c r="P76" s="36"/>
    </row>
    <row r="77" spans="2:16" ht="9.75" customHeight="1" x14ac:dyDescent="0.2">
      <c r="B77" s="8" t="s">
        <v>81</v>
      </c>
      <c r="C77" s="40">
        <v>12841</v>
      </c>
      <c r="D77" s="12">
        <v>17062</v>
      </c>
      <c r="E77" s="29">
        <v>27682</v>
      </c>
      <c r="F77" s="40">
        <v>56235</v>
      </c>
      <c r="G77" s="40">
        <v>93242</v>
      </c>
      <c r="H77" s="12">
        <v>121796</v>
      </c>
      <c r="I77" s="40">
        <v>142589</v>
      </c>
      <c r="J77" s="29">
        <v>150042</v>
      </c>
      <c r="K77" s="40">
        <v>135366</v>
      </c>
      <c r="L77" s="40">
        <v>98235</v>
      </c>
      <c r="M77" s="40">
        <v>20228</v>
      </c>
      <c r="N77" s="40">
        <v>16571</v>
      </c>
      <c r="O77" s="4">
        <v>891889</v>
      </c>
      <c r="P77" s="23">
        <v>0.58585676121460861</v>
      </c>
    </row>
    <row r="78" spans="2:16" ht="9.75" customHeight="1" x14ac:dyDescent="0.2">
      <c r="B78" s="8" t="s">
        <v>82</v>
      </c>
      <c r="C78" s="40">
        <v>40156</v>
      </c>
      <c r="D78" s="40">
        <v>30792</v>
      </c>
      <c r="E78" s="40">
        <v>44229</v>
      </c>
      <c r="F78" s="40">
        <v>60857</v>
      </c>
      <c r="G78" s="40">
        <v>61114</v>
      </c>
      <c r="H78" s="40">
        <v>48342</v>
      </c>
      <c r="I78" s="40">
        <v>70875</v>
      </c>
      <c r="J78" s="40">
        <v>76185</v>
      </c>
      <c r="K78" s="40">
        <v>54744</v>
      </c>
      <c r="L78" s="40">
        <v>52519</v>
      </c>
      <c r="M78" s="40">
        <v>43894</v>
      </c>
      <c r="N78" s="40">
        <v>46771</v>
      </c>
      <c r="O78" s="4">
        <v>630478</v>
      </c>
      <c r="P78" s="36">
        <v>0.41414323878539144</v>
      </c>
    </row>
    <row r="79" spans="2:16" ht="13.5" customHeight="1" thickBot="1" x14ac:dyDescent="0.25">
      <c r="B79" s="10" t="s">
        <v>80</v>
      </c>
      <c r="C79" s="11">
        <v>52997</v>
      </c>
      <c r="D79" s="17">
        <v>47854</v>
      </c>
      <c r="E79" s="11">
        <v>71911</v>
      </c>
      <c r="F79" s="11">
        <v>117092</v>
      </c>
      <c r="G79" s="11">
        <v>154356</v>
      </c>
      <c r="H79" s="11">
        <v>170138</v>
      </c>
      <c r="I79" s="11">
        <v>213464</v>
      </c>
      <c r="J79" s="11">
        <v>226227</v>
      </c>
      <c r="K79" s="11">
        <v>190110</v>
      </c>
      <c r="L79" s="11">
        <v>150754</v>
      </c>
      <c r="M79" s="11">
        <v>64122</v>
      </c>
      <c r="N79" s="11">
        <v>63342</v>
      </c>
      <c r="O79" s="11">
        <v>1522367</v>
      </c>
      <c r="P79" s="26"/>
    </row>
  </sheetData>
  <mergeCells count="2">
    <mergeCell ref="O2:P2"/>
    <mergeCell ref="B1:P1"/>
  </mergeCells>
  <pageMargins left="0.25" right="0.25" top="0.44" bottom="0.4" header="0.43" footer="0.42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T175"/>
  <sheetViews>
    <sheetView tabSelected="1" topLeftCell="A89" zoomScale="130" zoomScaleNormal="130" workbookViewId="0">
      <selection activeCell="B89" sqref="B89:P89"/>
    </sheetView>
  </sheetViews>
  <sheetFormatPr defaultColWidth="9.109375" defaultRowHeight="9.75" customHeight="1" x14ac:dyDescent="0.2"/>
  <cols>
    <col min="1" max="1" width="2.33203125" style="39" customWidth="1"/>
    <col min="2" max="2" width="10.5546875" style="39" customWidth="1"/>
    <col min="3" max="8" width="6.109375" style="39" bestFit="1" customWidth="1"/>
    <col min="9" max="9" width="7.77734375" style="39" customWidth="1"/>
    <col min="10" max="10" width="5.6640625" style="39" bestFit="1" customWidth="1"/>
    <col min="11" max="11" width="5.44140625" style="39" bestFit="1" customWidth="1"/>
    <col min="12" max="12" width="7.77734375" style="39" customWidth="1"/>
    <col min="13" max="13" width="5.88671875" style="39" bestFit="1" customWidth="1"/>
    <col min="14" max="14" width="7" style="6" bestFit="1" customWidth="1"/>
    <col min="15" max="16" width="7" style="39" customWidth="1"/>
    <col min="17" max="16384" width="9.109375" style="39"/>
  </cols>
  <sheetData>
    <row r="1" spans="2:16" ht="30.75" customHeight="1" thickBot="1" x14ac:dyDescent="0.25">
      <c r="B1" s="97" t="s">
        <v>144</v>
      </c>
      <c r="C1" s="98"/>
      <c r="D1" s="98"/>
      <c r="E1" s="98"/>
      <c r="F1" s="98"/>
      <c r="G1" s="98"/>
      <c r="H1" s="98"/>
      <c r="I1" s="98"/>
      <c r="J1" s="98"/>
      <c r="K1" s="111"/>
      <c r="L1" s="111"/>
      <c r="M1" s="98"/>
      <c r="N1" s="98"/>
      <c r="O1" s="98"/>
      <c r="P1" s="112"/>
    </row>
    <row r="2" spans="2:16" ht="9.75" customHeight="1" x14ac:dyDescent="0.2">
      <c r="B2" s="7" t="s">
        <v>0</v>
      </c>
      <c r="C2" s="21">
        <v>45658</v>
      </c>
      <c r="D2" s="21">
        <v>45689</v>
      </c>
      <c r="E2" s="21">
        <v>45717</v>
      </c>
      <c r="F2" s="21">
        <v>45748</v>
      </c>
      <c r="G2" s="21">
        <v>45778</v>
      </c>
      <c r="H2" s="21">
        <v>45809</v>
      </c>
      <c r="I2" s="95" t="s">
        <v>143</v>
      </c>
      <c r="J2" s="117"/>
      <c r="K2" s="20">
        <v>45444</v>
      </c>
      <c r="L2" s="14" t="s">
        <v>145</v>
      </c>
      <c r="M2" s="118" t="s">
        <v>146</v>
      </c>
      <c r="N2" s="114"/>
      <c r="O2" s="119" t="s">
        <v>93</v>
      </c>
      <c r="P2" s="120"/>
    </row>
    <row r="3" spans="2:16" ht="9.75" customHeight="1" x14ac:dyDescent="0.2">
      <c r="B3" s="8"/>
      <c r="C3" s="2" t="s">
        <v>7</v>
      </c>
      <c r="D3" s="2" t="s">
        <v>7</v>
      </c>
      <c r="E3" s="2" t="s">
        <v>7</v>
      </c>
      <c r="F3" s="2" t="s">
        <v>7</v>
      </c>
      <c r="G3" s="22" t="s">
        <v>9</v>
      </c>
      <c r="H3" s="4" t="s">
        <v>9</v>
      </c>
      <c r="I3" s="4" t="s">
        <v>9</v>
      </c>
      <c r="J3" s="22" t="s">
        <v>8</v>
      </c>
      <c r="K3" s="15" t="s">
        <v>7</v>
      </c>
      <c r="L3" s="13" t="s">
        <v>87</v>
      </c>
      <c r="M3" s="12" t="s">
        <v>94</v>
      </c>
      <c r="N3" s="16" t="s">
        <v>95</v>
      </c>
      <c r="O3" s="8" t="s">
        <v>94</v>
      </c>
      <c r="P3" s="9" t="s">
        <v>95</v>
      </c>
    </row>
    <row r="4" spans="2:16" ht="9.75" customHeight="1" x14ac:dyDescent="0.2">
      <c r="B4" s="8" t="s">
        <v>10</v>
      </c>
      <c r="C4" s="78">
        <v>189</v>
      </c>
      <c r="D4" s="78">
        <v>302</v>
      </c>
      <c r="E4" s="78">
        <v>884</v>
      </c>
      <c r="F4" s="78">
        <v>643</v>
      </c>
      <c r="G4" s="78">
        <v>782</v>
      </c>
      <c r="H4" s="78">
        <v>838</v>
      </c>
      <c r="I4" s="4">
        <v>3638</v>
      </c>
      <c r="J4" s="34">
        <v>5.7821658804531641E-3</v>
      </c>
      <c r="K4" s="8">
        <v>860</v>
      </c>
      <c r="L4" s="9">
        <v>3215</v>
      </c>
      <c r="M4" s="80">
        <v>-22</v>
      </c>
      <c r="N4" s="16">
        <v>-2.5581395348837209E-2</v>
      </c>
      <c r="O4" s="19">
        <v>423</v>
      </c>
      <c r="P4" s="16">
        <v>0.13157076205287713</v>
      </c>
    </row>
    <row r="5" spans="2:16" s="28" customFormat="1" ht="9.75" customHeight="1" x14ac:dyDescent="0.2">
      <c r="B5" s="45" t="s">
        <v>11</v>
      </c>
      <c r="C5" s="78">
        <v>6790</v>
      </c>
      <c r="D5" s="78">
        <v>7848</v>
      </c>
      <c r="E5" s="78">
        <v>11513</v>
      </c>
      <c r="F5" s="78">
        <v>29782</v>
      </c>
      <c r="G5" s="78">
        <v>27837</v>
      </c>
      <c r="H5" s="78">
        <v>27453</v>
      </c>
      <c r="I5" s="4">
        <v>111223</v>
      </c>
      <c r="J5" s="72">
        <v>0.17677565577835136</v>
      </c>
      <c r="K5" s="8">
        <v>22117</v>
      </c>
      <c r="L5" s="9">
        <v>108489</v>
      </c>
      <c r="M5" s="80">
        <v>5336</v>
      </c>
      <c r="N5" s="16">
        <v>0.24126237735678438</v>
      </c>
      <c r="O5" s="19">
        <v>2734</v>
      </c>
      <c r="P5" s="16">
        <v>2.5200711592880384E-2</v>
      </c>
    </row>
    <row r="6" spans="2:16" ht="9.75" customHeight="1" x14ac:dyDescent="0.2">
      <c r="B6" s="45" t="s">
        <v>12</v>
      </c>
      <c r="C6" s="78">
        <v>51</v>
      </c>
      <c r="D6" s="78">
        <v>31</v>
      </c>
      <c r="E6" s="78">
        <v>32</v>
      </c>
      <c r="F6" s="78">
        <v>73</v>
      </c>
      <c r="G6" s="78">
        <v>462</v>
      </c>
      <c r="H6" s="78">
        <v>1331</v>
      </c>
      <c r="I6" s="4">
        <v>1980</v>
      </c>
      <c r="J6" s="72">
        <v>3.1469731839739597E-3</v>
      </c>
      <c r="K6" s="8">
        <v>950</v>
      </c>
      <c r="L6" s="9">
        <v>1563</v>
      </c>
      <c r="M6" s="80">
        <v>381</v>
      </c>
      <c r="N6" s="16">
        <v>0.40105263157894738</v>
      </c>
      <c r="O6" s="19">
        <v>417</v>
      </c>
      <c r="P6" s="16">
        <v>0.2667946257197697</v>
      </c>
    </row>
    <row r="7" spans="2:16" ht="9.75" customHeight="1" x14ac:dyDescent="0.2">
      <c r="B7" s="45" t="s">
        <v>13</v>
      </c>
      <c r="C7" s="78">
        <v>138</v>
      </c>
      <c r="D7" s="78">
        <v>27</v>
      </c>
      <c r="E7" s="78">
        <v>56</v>
      </c>
      <c r="F7" s="78">
        <v>156</v>
      </c>
      <c r="G7" s="78">
        <v>131</v>
      </c>
      <c r="H7" s="78">
        <v>104</v>
      </c>
      <c r="I7" s="4">
        <v>612</v>
      </c>
      <c r="J7" s="72">
        <v>9.7270080231922392E-4</v>
      </c>
      <c r="K7" s="8">
        <v>178</v>
      </c>
      <c r="L7" s="9">
        <v>793</v>
      </c>
      <c r="M7" s="80">
        <v>-74</v>
      </c>
      <c r="N7" s="16">
        <v>-0.4157303370786517</v>
      </c>
      <c r="O7" s="19">
        <v>-181</v>
      </c>
      <c r="P7" s="16">
        <v>-0.22824716267339218</v>
      </c>
    </row>
    <row r="8" spans="2:16" s="28" customFormat="1" ht="9.75" customHeight="1" x14ac:dyDescent="0.2">
      <c r="B8" s="45" t="s">
        <v>14</v>
      </c>
      <c r="C8" s="78">
        <v>527</v>
      </c>
      <c r="D8" s="78">
        <v>1370</v>
      </c>
      <c r="E8" s="78">
        <v>1068</v>
      </c>
      <c r="F8" s="78">
        <v>1321</v>
      </c>
      <c r="G8" s="78">
        <v>1839</v>
      </c>
      <c r="H8" s="78">
        <v>2403</v>
      </c>
      <c r="I8" s="4">
        <v>8528</v>
      </c>
      <c r="J8" s="72">
        <v>1.3554236016631277E-2</v>
      </c>
      <c r="K8" s="8">
        <v>2596</v>
      </c>
      <c r="L8" s="9">
        <v>7826</v>
      </c>
      <c r="M8" s="80">
        <v>-193</v>
      </c>
      <c r="N8" s="16">
        <v>-7.4345146379044685E-2</v>
      </c>
      <c r="O8" s="19">
        <v>702</v>
      </c>
      <c r="P8" s="16">
        <v>8.9700996677740868E-2</v>
      </c>
    </row>
    <row r="9" spans="2:16" ht="9.75" customHeight="1" x14ac:dyDescent="0.2">
      <c r="B9" s="45" t="s">
        <v>15</v>
      </c>
      <c r="C9" s="78">
        <v>86</v>
      </c>
      <c r="D9" s="78">
        <v>62</v>
      </c>
      <c r="E9" s="78">
        <v>119</v>
      </c>
      <c r="F9" s="78">
        <v>568</v>
      </c>
      <c r="G9" s="78">
        <v>347</v>
      </c>
      <c r="H9" s="78">
        <v>1640</v>
      </c>
      <c r="I9" s="4">
        <v>2822</v>
      </c>
      <c r="J9" s="72">
        <v>4.4852314773608654E-3</v>
      </c>
      <c r="K9" s="8">
        <v>1633</v>
      </c>
      <c r="L9" s="9">
        <v>2911</v>
      </c>
      <c r="M9" s="80">
        <v>7</v>
      </c>
      <c r="N9" s="16">
        <v>4.2865890998162893E-3</v>
      </c>
      <c r="O9" s="19">
        <v>-89</v>
      </c>
      <c r="P9" s="16">
        <v>-3.0573686018550327E-2</v>
      </c>
    </row>
    <row r="10" spans="2:16" ht="9.75" customHeight="1" x14ac:dyDescent="0.2">
      <c r="B10" s="45" t="s">
        <v>127</v>
      </c>
      <c r="C10" s="78">
        <v>4</v>
      </c>
      <c r="D10" s="78">
        <v>15</v>
      </c>
      <c r="E10" s="78">
        <v>20</v>
      </c>
      <c r="F10" s="78">
        <v>71</v>
      </c>
      <c r="G10" s="78">
        <v>948</v>
      </c>
      <c r="H10" s="78">
        <v>136</v>
      </c>
      <c r="I10" s="4">
        <v>1194</v>
      </c>
      <c r="J10" s="72">
        <v>1.8977201927600543E-3</v>
      </c>
      <c r="K10" s="8">
        <v>528</v>
      </c>
      <c r="L10" s="9">
        <v>926</v>
      </c>
      <c r="M10" s="80">
        <v>-392</v>
      </c>
      <c r="N10" s="16">
        <v>-0.74242424242424243</v>
      </c>
      <c r="O10" s="19">
        <v>268</v>
      </c>
      <c r="P10" s="16">
        <v>0.2894168466522678</v>
      </c>
    </row>
    <row r="11" spans="2:16" s="28" customFormat="1" ht="9.75" customHeight="1" x14ac:dyDescent="0.2">
      <c r="B11" s="45" t="s">
        <v>16</v>
      </c>
      <c r="C11" s="78">
        <v>102</v>
      </c>
      <c r="D11" s="78">
        <v>189</v>
      </c>
      <c r="E11" s="78">
        <v>108</v>
      </c>
      <c r="F11" s="78">
        <v>1032</v>
      </c>
      <c r="G11" s="78">
        <v>1209</v>
      </c>
      <c r="H11" s="78">
        <v>1297</v>
      </c>
      <c r="I11" s="4">
        <v>3937</v>
      </c>
      <c r="J11" s="72">
        <v>6.2573906188411509E-3</v>
      </c>
      <c r="K11" s="8">
        <v>1482</v>
      </c>
      <c r="L11" s="9">
        <v>3665</v>
      </c>
      <c r="M11" s="80">
        <v>-185</v>
      </c>
      <c r="N11" s="16">
        <v>-0.12483130904183536</v>
      </c>
      <c r="O11" s="19">
        <v>272</v>
      </c>
      <c r="P11" s="16">
        <v>7.421555252387449E-2</v>
      </c>
    </row>
    <row r="12" spans="2:16" s="28" customFormat="1" ht="9.75" customHeight="1" x14ac:dyDescent="0.2">
      <c r="B12" s="45" t="s">
        <v>17</v>
      </c>
      <c r="C12" s="78">
        <v>129</v>
      </c>
      <c r="D12" s="78">
        <v>161</v>
      </c>
      <c r="E12" s="78">
        <v>521</v>
      </c>
      <c r="F12" s="78">
        <v>1809</v>
      </c>
      <c r="G12" s="78">
        <v>1885</v>
      </c>
      <c r="H12" s="78">
        <v>1374</v>
      </c>
      <c r="I12" s="4">
        <v>5879</v>
      </c>
      <c r="J12" s="72">
        <v>9.343967347769145E-3</v>
      </c>
      <c r="K12" s="8">
        <v>1105</v>
      </c>
      <c r="L12" s="9">
        <v>5583</v>
      </c>
      <c r="M12" s="80">
        <v>269</v>
      </c>
      <c r="N12" s="16">
        <v>0.24343891402714932</v>
      </c>
      <c r="O12" s="19">
        <v>296</v>
      </c>
      <c r="P12" s="16">
        <v>5.3018090632276554E-2</v>
      </c>
    </row>
    <row r="13" spans="2:16" ht="9.75" customHeight="1" x14ac:dyDescent="0.2">
      <c r="B13" s="45" t="s">
        <v>18</v>
      </c>
      <c r="C13" s="78">
        <v>141</v>
      </c>
      <c r="D13" s="78">
        <v>39</v>
      </c>
      <c r="E13" s="78">
        <v>53</v>
      </c>
      <c r="F13" s="78">
        <v>134</v>
      </c>
      <c r="G13" s="78">
        <v>171</v>
      </c>
      <c r="H13" s="78">
        <v>339</v>
      </c>
      <c r="I13" s="4">
        <v>877</v>
      </c>
      <c r="J13" s="72">
        <v>1.3938866072450316E-3</v>
      </c>
      <c r="K13" s="8">
        <v>404</v>
      </c>
      <c r="L13" s="9">
        <v>896</v>
      </c>
      <c r="M13" s="80">
        <v>-65</v>
      </c>
      <c r="N13" s="16">
        <v>-0.1608910891089109</v>
      </c>
      <c r="O13" s="19">
        <v>-19</v>
      </c>
      <c r="P13" s="16">
        <v>-2.1205357142857144E-2</v>
      </c>
    </row>
    <row r="14" spans="2:16" ht="9.75" customHeight="1" x14ac:dyDescent="0.2">
      <c r="B14" s="45" t="s">
        <v>19</v>
      </c>
      <c r="C14" s="78">
        <v>67</v>
      </c>
      <c r="D14" s="78">
        <v>81</v>
      </c>
      <c r="E14" s="78">
        <v>27</v>
      </c>
      <c r="F14" s="78">
        <v>60</v>
      </c>
      <c r="G14" s="78">
        <v>49</v>
      </c>
      <c r="H14" s="78">
        <v>26</v>
      </c>
      <c r="I14" s="4">
        <v>310</v>
      </c>
      <c r="J14" s="72">
        <v>4.9270792274339775E-4</v>
      </c>
      <c r="K14" s="8">
        <v>34</v>
      </c>
      <c r="L14" s="9">
        <v>262</v>
      </c>
      <c r="M14" s="80">
        <v>-8</v>
      </c>
      <c r="N14" s="16">
        <v>-0.23529411764705882</v>
      </c>
      <c r="O14" s="19">
        <v>48</v>
      </c>
      <c r="P14" s="16">
        <v>0.18320610687022901</v>
      </c>
    </row>
    <row r="15" spans="2:16" ht="9.75" customHeight="1" x14ac:dyDescent="0.2">
      <c r="B15" s="45" t="s">
        <v>20</v>
      </c>
      <c r="C15" s="78">
        <v>461</v>
      </c>
      <c r="D15" s="78">
        <v>183</v>
      </c>
      <c r="E15" s="78">
        <v>151</v>
      </c>
      <c r="F15" s="78">
        <v>481</v>
      </c>
      <c r="G15" s="78">
        <v>1134</v>
      </c>
      <c r="H15" s="78">
        <v>1369</v>
      </c>
      <c r="I15" s="4">
        <v>3779</v>
      </c>
      <c r="J15" s="72">
        <v>6.0062685162816125E-3</v>
      </c>
      <c r="K15" s="8">
        <v>1853</v>
      </c>
      <c r="L15" s="9">
        <v>3992</v>
      </c>
      <c r="M15" s="80">
        <v>-484</v>
      </c>
      <c r="N15" s="16">
        <v>-0.26119805720453321</v>
      </c>
      <c r="O15" s="19">
        <v>-213</v>
      </c>
      <c r="P15" s="16">
        <v>-5.3356713426853705E-2</v>
      </c>
    </row>
    <row r="16" spans="2:16" ht="9.75" customHeight="1" x14ac:dyDescent="0.2">
      <c r="B16" s="45" t="s">
        <v>21</v>
      </c>
      <c r="C16" s="78">
        <v>6</v>
      </c>
      <c r="D16" s="78">
        <v>522</v>
      </c>
      <c r="E16" s="78">
        <v>4</v>
      </c>
      <c r="F16" s="78">
        <v>46</v>
      </c>
      <c r="G16" s="78">
        <v>56</v>
      </c>
      <c r="H16" s="78">
        <v>198</v>
      </c>
      <c r="I16" s="4">
        <v>832</v>
      </c>
      <c r="J16" s="72">
        <v>1.3223644894274416E-3</v>
      </c>
      <c r="K16" s="8">
        <v>100</v>
      </c>
      <c r="L16" s="9">
        <v>745</v>
      </c>
      <c r="M16" s="80">
        <v>98</v>
      </c>
      <c r="N16" s="16">
        <v>0.98</v>
      </c>
      <c r="O16" s="19">
        <v>87</v>
      </c>
      <c r="P16" s="16">
        <v>0.11677852348993288</v>
      </c>
    </row>
    <row r="17" spans="2:16" ht="9.75" customHeight="1" x14ac:dyDescent="0.2">
      <c r="B17" s="45" t="s">
        <v>23</v>
      </c>
      <c r="C17" s="78">
        <v>318</v>
      </c>
      <c r="D17" s="78">
        <v>636</v>
      </c>
      <c r="E17" s="78">
        <v>1008</v>
      </c>
      <c r="F17" s="78">
        <v>654</v>
      </c>
      <c r="G17" s="78">
        <v>1885</v>
      </c>
      <c r="H17" s="78">
        <v>2897</v>
      </c>
      <c r="I17" s="4">
        <v>7398</v>
      </c>
      <c r="J17" s="72">
        <v>1.1758236169211794E-2</v>
      </c>
      <c r="K17" s="8">
        <v>3720</v>
      </c>
      <c r="L17" s="9">
        <v>8093</v>
      </c>
      <c r="M17" s="80">
        <v>-823</v>
      </c>
      <c r="N17" s="16">
        <v>-0.22123655913978493</v>
      </c>
      <c r="O17" s="19">
        <v>-695</v>
      </c>
      <c r="P17" s="16">
        <v>-8.5876683553688368E-2</v>
      </c>
    </row>
    <row r="18" spans="2:16" ht="9.75" customHeight="1" x14ac:dyDescent="0.2">
      <c r="B18" s="45" t="s">
        <v>22</v>
      </c>
      <c r="C18" s="78">
        <v>88</v>
      </c>
      <c r="D18" s="78">
        <v>78</v>
      </c>
      <c r="E18" s="78">
        <v>93</v>
      </c>
      <c r="F18" s="78">
        <v>204</v>
      </c>
      <c r="G18" s="78">
        <v>107</v>
      </c>
      <c r="H18" s="78">
        <v>69</v>
      </c>
      <c r="I18" s="4">
        <v>639</v>
      </c>
      <c r="J18" s="72">
        <v>1.0156140730097779E-3</v>
      </c>
      <c r="K18" s="8">
        <v>36</v>
      </c>
      <c r="L18" s="9">
        <v>554</v>
      </c>
      <c r="M18" s="80">
        <v>33</v>
      </c>
      <c r="N18" s="16">
        <v>0.91666666666666663</v>
      </c>
      <c r="O18" s="19">
        <v>85</v>
      </c>
      <c r="P18" s="16">
        <v>0.15342960288808663</v>
      </c>
    </row>
    <row r="19" spans="2:16" ht="9.75" customHeight="1" x14ac:dyDescent="0.2">
      <c r="B19" s="45" t="s">
        <v>24</v>
      </c>
      <c r="C19" s="78">
        <v>138</v>
      </c>
      <c r="D19" s="78">
        <v>1154</v>
      </c>
      <c r="E19" s="78">
        <v>1093</v>
      </c>
      <c r="F19" s="78">
        <v>1461</v>
      </c>
      <c r="G19" s="78">
        <v>436</v>
      </c>
      <c r="H19" s="78">
        <v>249</v>
      </c>
      <c r="I19" s="4">
        <v>4531</v>
      </c>
      <c r="J19" s="72">
        <v>7.2014825740333386E-3</v>
      </c>
      <c r="K19" s="8">
        <v>309</v>
      </c>
      <c r="L19" s="9">
        <v>4398</v>
      </c>
      <c r="M19" s="80">
        <v>-60</v>
      </c>
      <c r="N19" s="16">
        <v>-0.1941747572815534</v>
      </c>
      <c r="O19" s="19">
        <v>133</v>
      </c>
      <c r="P19" s="16">
        <v>3.0241018644838562E-2</v>
      </c>
    </row>
    <row r="20" spans="2:16" ht="9.75" customHeight="1" x14ac:dyDescent="0.2">
      <c r="B20" s="45" t="s">
        <v>128</v>
      </c>
      <c r="C20" s="78">
        <v>1</v>
      </c>
      <c r="D20" s="78">
        <v>6</v>
      </c>
      <c r="E20" s="78">
        <v>32</v>
      </c>
      <c r="F20" s="78">
        <v>19</v>
      </c>
      <c r="G20" s="78">
        <v>48</v>
      </c>
      <c r="H20" s="78">
        <v>43</v>
      </c>
      <c r="I20" s="4">
        <v>149</v>
      </c>
      <c r="J20" s="72">
        <v>2.368176789960202E-4</v>
      </c>
      <c r="K20" s="8">
        <v>19</v>
      </c>
      <c r="L20" s="9">
        <v>155</v>
      </c>
      <c r="M20" s="80">
        <v>24</v>
      </c>
      <c r="N20" s="16">
        <v>1.263157894736842</v>
      </c>
      <c r="O20" s="19">
        <v>-6</v>
      </c>
      <c r="P20" s="16">
        <v>-3.870967741935484E-2</v>
      </c>
    </row>
    <row r="21" spans="2:16" ht="9.75" customHeight="1" x14ac:dyDescent="0.2">
      <c r="B21" s="45" t="s">
        <v>83</v>
      </c>
      <c r="C21" s="78">
        <v>24</v>
      </c>
      <c r="D21" s="78">
        <v>335</v>
      </c>
      <c r="E21" s="78">
        <v>184</v>
      </c>
      <c r="F21" s="78">
        <v>1710</v>
      </c>
      <c r="G21" s="78">
        <v>1122</v>
      </c>
      <c r="H21" s="78">
        <v>671</v>
      </c>
      <c r="I21" s="4">
        <v>4046</v>
      </c>
      <c r="J21" s="72">
        <v>6.4306330819993134E-3</v>
      </c>
      <c r="K21" s="8">
        <v>457</v>
      </c>
      <c r="L21" s="9">
        <v>3046</v>
      </c>
      <c r="M21" s="80">
        <v>214</v>
      </c>
      <c r="N21" s="16">
        <v>0.46827133479212252</v>
      </c>
      <c r="O21" s="19">
        <v>1000</v>
      </c>
      <c r="P21" s="16">
        <v>0.3282994090610637</v>
      </c>
    </row>
    <row r="22" spans="2:16" ht="9.75" customHeight="1" x14ac:dyDescent="0.2">
      <c r="B22" s="45" t="s">
        <v>25</v>
      </c>
      <c r="C22" s="78">
        <v>11</v>
      </c>
      <c r="D22" s="78">
        <v>19</v>
      </c>
      <c r="E22" s="78">
        <v>2</v>
      </c>
      <c r="F22" s="78">
        <v>31</v>
      </c>
      <c r="G22" s="78">
        <v>27</v>
      </c>
      <c r="H22" s="78">
        <v>96</v>
      </c>
      <c r="I22" s="4">
        <v>186</v>
      </c>
      <c r="J22" s="72">
        <v>2.9562475364603862E-4</v>
      </c>
      <c r="K22" s="8">
        <v>76</v>
      </c>
      <c r="L22" s="9">
        <v>268</v>
      </c>
      <c r="M22" s="80">
        <v>20</v>
      </c>
      <c r="N22" s="16">
        <v>0.26315789473684209</v>
      </c>
      <c r="O22" s="19">
        <v>-82</v>
      </c>
      <c r="P22" s="16">
        <v>-0.30597014925373134</v>
      </c>
    </row>
    <row r="23" spans="2:16" ht="9.75" customHeight="1" x14ac:dyDescent="0.2">
      <c r="B23" s="45" t="s">
        <v>134</v>
      </c>
      <c r="C23" s="78">
        <v>13</v>
      </c>
      <c r="D23" s="78">
        <v>22</v>
      </c>
      <c r="E23" s="78">
        <v>45</v>
      </c>
      <c r="F23" s="78">
        <v>69</v>
      </c>
      <c r="G23" s="78">
        <v>45</v>
      </c>
      <c r="H23" s="78">
        <v>229</v>
      </c>
      <c r="I23" s="4">
        <v>423</v>
      </c>
      <c r="J23" s="72">
        <v>6.723079074853459E-4</v>
      </c>
      <c r="K23" s="8">
        <v>118</v>
      </c>
      <c r="L23" s="9">
        <v>208</v>
      </c>
      <c r="M23" s="80">
        <v>111</v>
      </c>
      <c r="N23" s="16">
        <v>0.94067796610169496</v>
      </c>
      <c r="O23" s="19">
        <v>215</v>
      </c>
      <c r="P23" s="16">
        <v>1.0336538461538463</v>
      </c>
    </row>
    <row r="24" spans="2:16" s="28" customFormat="1" ht="9.75" customHeight="1" x14ac:dyDescent="0.2">
      <c r="B24" s="45" t="s">
        <v>135</v>
      </c>
      <c r="C24" s="78">
        <v>5</v>
      </c>
      <c r="D24" s="78">
        <v>6</v>
      </c>
      <c r="E24" s="78">
        <v>3</v>
      </c>
      <c r="F24" s="78">
        <v>39</v>
      </c>
      <c r="G24" s="78">
        <v>51</v>
      </c>
      <c r="H24" s="78">
        <v>100</v>
      </c>
      <c r="I24" s="4">
        <v>204</v>
      </c>
      <c r="J24" s="72">
        <v>3.2423360077307462E-4</v>
      </c>
      <c r="K24" s="8">
        <v>128</v>
      </c>
      <c r="L24" s="9">
        <v>202</v>
      </c>
      <c r="M24" s="80">
        <v>-28</v>
      </c>
      <c r="N24" s="16">
        <v>-0.21875</v>
      </c>
      <c r="O24" s="19">
        <v>2</v>
      </c>
      <c r="P24" s="16">
        <v>9.9009900990099011E-3</v>
      </c>
    </row>
    <row r="25" spans="2:16" ht="9.75" customHeight="1" x14ac:dyDescent="0.2">
      <c r="B25" s="45" t="s">
        <v>26</v>
      </c>
      <c r="C25" s="78">
        <v>96</v>
      </c>
      <c r="D25" s="78">
        <v>156</v>
      </c>
      <c r="E25" s="78">
        <v>845</v>
      </c>
      <c r="F25" s="78">
        <v>885</v>
      </c>
      <c r="G25" s="78">
        <v>321</v>
      </c>
      <c r="H25" s="78">
        <v>139</v>
      </c>
      <c r="I25" s="4">
        <v>2442</v>
      </c>
      <c r="J25" s="72">
        <v>3.8812669269012168E-3</v>
      </c>
      <c r="K25" s="8">
        <v>141</v>
      </c>
      <c r="L25" s="9">
        <v>2136</v>
      </c>
      <c r="M25" s="80">
        <v>-2</v>
      </c>
      <c r="N25" s="16">
        <v>-1.4184397163120567E-2</v>
      </c>
      <c r="O25" s="19">
        <v>306</v>
      </c>
      <c r="P25" s="16">
        <v>0.14325842696629212</v>
      </c>
    </row>
    <row r="26" spans="2:16" ht="9.75" customHeight="1" x14ac:dyDescent="0.2">
      <c r="B26" s="45" t="s">
        <v>27</v>
      </c>
      <c r="C26" s="78">
        <v>211</v>
      </c>
      <c r="D26" s="78">
        <v>468</v>
      </c>
      <c r="E26" s="78">
        <v>520</v>
      </c>
      <c r="F26" s="78">
        <v>1427</v>
      </c>
      <c r="G26" s="78">
        <v>1420</v>
      </c>
      <c r="H26" s="78">
        <v>744</v>
      </c>
      <c r="I26" s="4">
        <v>4790</v>
      </c>
      <c r="J26" s="72">
        <v>7.6131320965834677E-3</v>
      </c>
      <c r="K26" s="8">
        <v>888</v>
      </c>
      <c r="L26" s="9">
        <v>6513</v>
      </c>
      <c r="M26" s="80">
        <v>-144</v>
      </c>
      <c r="N26" s="16">
        <v>-0.16216216216216217</v>
      </c>
      <c r="O26" s="19">
        <v>-1723</v>
      </c>
      <c r="P26" s="16">
        <v>-0.26454782742207894</v>
      </c>
    </row>
    <row r="27" spans="2:16" ht="9.75" customHeight="1" x14ac:dyDescent="0.2">
      <c r="B27" s="45" t="s">
        <v>30</v>
      </c>
      <c r="C27" s="78">
        <v>42</v>
      </c>
      <c r="D27" s="78">
        <v>147</v>
      </c>
      <c r="E27" s="78">
        <v>57</v>
      </c>
      <c r="F27" s="78">
        <v>196</v>
      </c>
      <c r="G27" s="78">
        <v>830</v>
      </c>
      <c r="H27" s="78">
        <v>194</v>
      </c>
      <c r="I27" s="4">
        <v>1466</v>
      </c>
      <c r="J27" s="72">
        <v>2.3300316604574871E-3</v>
      </c>
      <c r="K27" s="8">
        <v>212</v>
      </c>
      <c r="L27" s="9">
        <v>819</v>
      </c>
      <c r="M27" s="80">
        <v>-18</v>
      </c>
      <c r="N27" s="16">
        <v>-8.4905660377358486E-2</v>
      </c>
      <c r="O27" s="19">
        <v>647</v>
      </c>
      <c r="P27" s="16">
        <v>0.78998778998778996</v>
      </c>
    </row>
    <row r="28" spans="2:16" ht="9.75" customHeight="1" x14ac:dyDescent="0.2">
      <c r="B28" s="45" t="s">
        <v>28</v>
      </c>
      <c r="C28" s="78">
        <v>254</v>
      </c>
      <c r="D28" s="78">
        <v>175</v>
      </c>
      <c r="E28" s="78">
        <v>47</v>
      </c>
      <c r="F28" s="78">
        <v>95</v>
      </c>
      <c r="G28" s="78">
        <v>122</v>
      </c>
      <c r="H28" s="78">
        <v>55</v>
      </c>
      <c r="I28" s="4">
        <v>748</v>
      </c>
      <c r="J28" s="72">
        <v>1.1888565361679402E-3</v>
      </c>
      <c r="K28" s="8">
        <v>10</v>
      </c>
      <c r="L28" s="9">
        <v>600</v>
      </c>
      <c r="M28" s="80">
        <v>45</v>
      </c>
      <c r="N28" s="16">
        <v>4.5</v>
      </c>
      <c r="O28" s="19">
        <v>148</v>
      </c>
      <c r="P28" s="16">
        <v>0.24666666666666667</v>
      </c>
    </row>
    <row r="29" spans="2:16" ht="9.75" customHeight="1" x14ac:dyDescent="0.2">
      <c r="B29" s="45" t="s">
        <v>29</v>
      </c>
      <c r="C29" s="78">
        <v>142</v>
      </c>
      <c r="D29" s="78">
        <v>172</v>
      </c>
      <c r="E29" s="78">
        <v>58</v>
      </c>
      <c r="F29" s="78">
        <v>355</v>
      </c>
      <c r="G29" s="78">
        <v>500</v>
      </c>
      <c r="H29" s="78">
        <v>518</v>
      </c>
      <c r="I29" s="4">
        <v>1745</v>
      </c>
      <c r="J29" s="72">
        <v>2.773468790926545E-3</v>
      </c>
      <c r="K29" s="8">
        <v>436</v>
      </c>
      <c r="L29" s="9">
        <v>1243</v>
      </c>
      <c r="M29" s="80">
        <v>82</v>
      </c>
      <c r="N29" s="16">
        <v>0.18807339449541285</v>
      </c>
      <c r="O29" s="19">
        <v>502</v>
      </c>
      <c r="P29" s="16">
        <v>0.40386162510056317</v>
      </c>
    </row>
    <row r="30" spans="2:16" s="28" customFormat="1" ht="9.75" customHeight="1" x14ac:dyDescent="0.2">
      <c r="B30" s="45" t="s">
        <v>31</v>
      </c>
      <c r="C30" s="78">
        <v>166</v>
      </c>
      <c r="D30" s="78">
        <v>199</v>
      </c>
      <c r="E30" s="78">
        <v>83</v>
      </c>
      <c r="F30" s="78">
        <v>109</v>
      </c>
      <c r="G30" s="78">
        <v>113</v>
      </c>
      <c r="H30" s="78">
        <v>79</v>
      </c>
      <c r="I30" s="4">
        <v>749</v>
      </c>
      <c r="J30" s="72">
        <v>1.1904459165638867E-3</v>
      </c>
      <c r="K30" s="8">
        <v>61</v>
      </c>
      <c r="L30" s="9">
        <v>560</v>
      </c>
      <c r="M30" s="80">
        <v>18</v>
      </c>
      <c r="N30" s="16">
        <v>0.29508196721311475</v>
      </c>
      <c r="O30" s="19">
        <v>189</v>
      </c>
      <c r="P30" s="16">
        <v>0.33750000000000002</v>
      </c>
    </row>
    <row r="31" spans="2:16" ht="9.75" customHeight="1" x14ac:dyDescent="0.2">
      <c r="B31" s="45" t="s">
        <v>32</v>
      </c>
      <c r="C31" s="78">
        <v>65</v>
      </c>
      <c r="D31" s="78">
        <v>101</v>
      </c>
      <c r="E31" s="78">
        <v>126</v>
      </c>
      <c r="F31" s="78">
        <v>328</v>
      </c>
      <c r="G31" s="78">
        <v>194</v>
      </c>
      <c r="H31" s="78">
        <v>95</v>
      </c>
      <c r="I31" s="4">
        <v>909</v>
      </c>
      <c r="J31" s="72">
        <v>1.4447467799153179E-3</v>
      </c>
      <c r="K31" s="8">
        <v>206</v>
      </c>
      <c r="L31" s="9">
        <v>2851</v>
      </c>
      <c r="M31" s="80">
        <v>-111</v>
      </c>
      <c r="N31" s="16">
        <v>-0.53883495145631066</v>
      </c>
      <c r="O31" s="19">
        <v>-1942</v>
      </c>
      <c r="P31" s="16">
        <v>-0.68116450368291825</v>
      </c>
    </row>
    <row r="32" spans="2:16" s="28" customFormat="1" ht="9.75" customHeight="1" x14ac:dyDescent="0.2">
      <c r="B32" s="45" t="s">
        <v>33</v>
      </c>
      <c r="C32" s="78">
        <v>246</v>
      </c>
      <c r="D32" s="78">
        <v>304</v>
      </c>
      <c r="E32" s="78">
        <v>490</v>
      </c>
      <c r="F32" s="78">
        <v>4010</v>
      </c>
      <c r="G32" s="78">
        <v>2444</v>
      </c>
      <c r="H32" s="78">
        <v>1358</v>
      </c>
      <c r="I32" s="4">
        <v>8852</v>
      </c>
      <c r="J32" s="72">
        <v>1.4069195264917924E-2</v>
      </c>
      <c r="K32" s="8">
        <v>1104</v>
      </c>
      <c r="L32" s="9">
        <v>8827</v>
      </c>
      <c r="M32" s="80">
        <v>254</v>
      </c>
      <c r="N32" s="16">
        <v>0.23007246376811594</v>
      </c>
      <c r="O32" s="19">
        <v>25</v>
      </c>
      <c r="P32" s="16">
        <v>2.8322193270646878E-3</v>
      </c>
    </row>
    <row r="33" spans="2:16" ht="9.75" customHeight="1" x14ac:dyDescent="0.2">
      <c r="B33" s="45" t="s">
        <v>34</v>
      </c>
      <c r="C33" s="78">
        <v>37</v>
      </c>
      <c r="D33" s="78">
        <v>69</v>
      </c>
      <c r="E33" s="78">
        <v>42</v>
      </c>
      <c r="F33" s="78">
        <v>322</v>
      </c>
      <c r="G33" s="78">
        <v>517</v>
      </c>
      <c r="H33" s="78">
        <v>1316</v>
      </c>
      <c r="I33" s="4">
        <v>2303</v>
      </c>
      <c r="J33" s="72">
        <v>3.6603430518646609E-3</v>
      </c>
      <c r="K33" s="8">
        <v>771</v>
      </c>
      <c r="L33" s="9">
        <v>1277</v>
      </c>
      <c r="M33" s="80">
        <v>545</v>
      </c>
      <c r="N33" s="16">
        <v>0.70687418936446178</v>
      </c>
      <c r="O33" s="19">
        <v>1026</v>
      </c>
      <c r="P33" s="16">
        <v>0.80344557556773688</v>
      </c>
    </row>
    <row r="34" spans="2:16" ht="9.75" customHeight="1" x14ac:dyDescent="0.2">
      <c r="B34" s="45" t="s">
        <v>35</v>
      </c>
      <c r="C34" s="78">
        <v>1611</v>
      </c>
      <c r="D34" s="78">
        <v>5070</v>
      </c>
      <c r="E34" s="78">
        <v>10178</v>
      </c>
      <c r="F34" s="78">
        <v>24704</v>
      </c>
      <c r="G34" s="78">
        <v>32755</v>
      </c>
      <c r="H34" s="78">
        <v>18717</v>
      </c>
      <c r="I34" s="4">
        <v>93035</v>
      </c>
      <c r="J34" s="72">
        <v>0.14786800513687745</v>
      </c>
      <c r="K34" s="8">
        <v>15637</v>
      </c>
      <c r="L34" s="9">
        <v>84322</v>
      </c>
      <c r="M34" s="80">
        <v>3080</v>
      </c>
      <c r="N34" s="16">
        <v>0.19696872801688303</v>
      </c>
      <c r="O34" s="19">
        <v>8713</v>
      </c>
      <c r="P34" s="16">
        <v>0.10333009179099167</v>
      </c>
    </row>
    <row r="35" spans="2:16" ht="9.75" customHeight="1" x14ac:dyDescent="0.2">
      <c r="B35" s="45" t="s">
        <v>36</v>
      </c>
      <c r="C35" s="78">
        <v>230</v>
      </c>
      <c r="D35" s="78">
        <v>133</v>
      </c>
      <c r="E35" s="78">
        <v>7479</v>
      </c>
      <c r="F35" s="78">
        <v>672</v>
      </c>
      <c r="G35" s="78">
        <v>1568</v>
      </c>
      <c r="H35" s="78">
        <v>1165</v>
      </c>
      <c r="I35" s="4">
        <v>11247</v>
      </c>
      <c r="J35" s="72">
        <v>1.787576131320966E-2</v>
      </c>
      <c r="K35" s="8">
        <v>2617</v>
      </c>
      <c r="L35" s="9">
        <v>19472</v>
      </c>
      <c r="M35" s="80">
        <v>-1452</v>
      </c>
      <c r="N35" s="16">
        <v>-0.55483377913641574</v>
      </c>
      <c r="O35" s="19">
        <v>-8225</v>
      </c>
      <c r="P35" s="16">
        <v>-0.42240139687756778</v>
      </c>
    </row>
    <row r="36" spans="2:16" ht="9.75" customHeight="1" x14ac:dyDescent="0.2">
      <c r="B36" s="45" t="s">
        <v>37</v>
      </c>
      <c r="C36" s="78">
        <v>62</v>
      </c>
      <c r="D36" s="78">
        <v>308</v>
      </c>
      <c r="E36" s="78">
        <v>354</v>
      </c>
      <c r="F36" s="78">
        <v>833</v>
      </c>
      <c r="G36" s="78">
        <v>956</v>
      </c>
      <c r="H36" s="78">
        <v>438</v>
      </c>
      <c r="I36" s="4">
        <v>2951</v>
      </c>
      <c r="J36" s="72">
        <v>4.6902615484379568E-3</v>
      </c>
      <c r="K36" s="8">
        <v>316</v>
      </c>
      <c r="L36" s="9">
        <v>1660</v>
      </c>
      <c r="M36" s="80">
        <v>122</v>
      </c>
      <c r="N36" s="16">
        <v>0.38607594936708861</v>
      </c>
      <c r="O36" s="19">
        <v>1291</v>
      </c>
      <c r="P36" s="16">
        <v>0.77771084337349394</v>
      </c>
    </row>
    <row r="37" spans="2:16" ht="9.75" customHeight="1" x14ac:dyDescent="0.2">
      <c r="B37" s="45" t="s">
        <v>38</v>
      </c>
      <c r="C37" s="78">
        <v>100</v>
      </c>
      <c r="D37" s="78">
        <v>100</v>
      </c>
      <c r="E37" s="78">
        <v>100</v>
      </c>
      <c r="F37" s="78">
        <v>276</v>
      </c>
      <c r="G37" s="78">
        <v>115</v>
      </c>
      <c r="H37" s="78">
        <v>117</v>
      </c>
      <c r="I37" s="4">
        <v>808</v>
      </c>
      <c r="J37" s="72">
        <v>1.284219359924727E-3</v>
      </c>
      <c r="K37" s="8">
        <v>44</v>
      </c>
      <c r="L37" s="9">
        <v>587</v>
      </c>
      <c r="M37" s="80">
        <v>73</v>
      </c>
      <c r="N37" s="16">
        <v>1.6590909090909092</v>
      </c>
      <c r="O37" s="19">
        <v>221</v>
      </c>
      <c r="P37" s="16">
        <v>0.37649063032367974</v>
      </c>
    </row>
    <row r="38" spans="2:16" s="28" customFormat="1" ht="9.75" customHeight="1" x14ac:dyDescent="0.2">
      <c r="B38" s="45" t="s">
        <v>39</v>
      </c>
      <c r="C38" s="78">
        <v>91</v>
      </c>
      <c r="D38" s="78">
        <v>60</v>
      </c>
      <c r="E38" s="78">
        <v>55</v>
      </c>
      <c r="F38" s="78">
        <v>81</v>
      </c>
      <c r="G38" s="78">
        <v>91</v>
      </c>
      <c r="H38" s="78">
        <v>162</v>
      </c>
      <c r="I38" s="4">
        <v>540</v>
      </c>
      <c r="J38" s="72">
        <v>8.5826541381107989E-4</v>
      </c>
      <c r="K38" s="8">
        <v>102</v>
      </c>
      <c r="L38" s="9">
        <v>287</v>
      </c>
      <c r="M38" s="80">
        <v>60</v>
      </c>
      <c r="N38" s="16">
        <v>0.58823529411764708</v>
      </c>
      <c r="O38" s="19">
        <v>253</v>
      </c>
      <c r="P38" s="16">
        <v>0.88153310104529614</v>
      </c>
    </row>
    <row r="39" spans="2:16" ht="9.75" customHeight="1" x14ac:dyDescent="0.2">
      <c r="B39" s="45" t="s">
        <v>40</v>
      </c>
      <c r="C39" s="78">
        <v>203</v>
      </c>
      <c r="D39" s="78">
        <v>626</v>
      </c>
      <c r="E39" s="78">
        <v>649</v>
      </c>
      <c r="F39" s="78">
        <v>934</v>
      </c>
      <c r="G39" s="78">
        <v>523</v>
      </c>
      <c r="H39" s="78">
        <v>446</v>
      </c>
      <c r="I39" s="4">
        <v>3381</v>
      </c>
      <c r="J39" s="72">
        <v>5.3736951186949284E-3</v>
      </c>
      <c r="K39" s="8">
        <v>498</v>
      </c>
      <c r="L39" s="9">
        <v>2865</v>
      </c>
      <c r="M39" s="80">
        <v>-52</v>
      </c>
      <c r="N39" s="16">
        <v>-0.10441767068273092</v>
      </c>
      <c r="O39" s="19">
        <v>516</v>
      </c>
      <c r="P39" s="16">
        <v>0.18010471204188483</v>
      </c>
    </row>
    <row r="40" spans="2:16" ht="9.75" customHeight="1" x14ac:dyDescent="0.2">
      <c r="B40" s="45" t="s">
        <v>41</v>
      </c>
      <c r="C40" s="78">
        <v>372</v>
      </c>
      <c r="D40" s="78">
        <v>525</v>
      </c>
      <c r="E40" s="78">
        <v>1044</v>
      </c>
      <c r="F40" s="78">
        <v>2808</v>
      </c>
      <c r="G40" s="78">
        <v>1840</v>
      </c>
      <c r="H40" s="78">
        <v>1279</v>
      </c>
      <c r="I40" s="4">
        <v>7868</v>
      </c>
      <c r="J40" s="72">
        <v>1.2505244955306622E-2</v>
      </c>
      <c r="K40" s="8">
        <v>1124</v>
      </c>
      <c r="L40" s="9">
        <v>6871</v>
      </c>
      <c r="M40" s="80">
        <v>155</v>
      </c>
      <c r="N40" s="16">
        <v>0.13790035587188612</v>
      </c>
      <c r="O40" s="19">
        <v>997</v>
      </c>
      <c r="P40" s="16">
        <v>0.14510260515208848</v>
      </c>
    </row>
    <row r="41" spans="2:16" ht="9.75" customHeight="1" x14ac:dyDescent="0.2">
      <c r="B41" s="45" t="s">
        <v>42</v>
      </c>
      <c r="C41" s="78">
        <v>243</v>
      </c>
      <c r="D41" s="78">
        <v>283</v>
      </c>
      <c r="E41" s="78">
        <v>290</v>
      </c>
      <c r="F41" s="78">
        <v>429</v>
      </c>
      <c r="G41" s="78">
        <v>342</v>
      </c>
      <c r="H41" s="78">
        <v>256</v>
      </c>
      <c r="I41" s="4">
        <v>1843</v>
      </c>
      <c r="J41" s="72">
        <v>2.9292280697292969E-3</v>
      </c>
      <c r="K41" s="8">
        <v>218</v>
      </c>
      <c r="L41" s="9">
        <v>1717</v>
      </c>
      <c r="M41" s="80">
        <v>38</v>
      </c>
      <c r="N41" s="16">
        <v>0.1743119266055046</v>
      </c>
      <c r="O41" s="19">
        <v>126</v>
      </c>
      <c r="P41" s="16">
        <v>7.3383808969132214E-2</v>
      </c>
    </row>
    <row r="42" spans="2:16" ht="9.75" customHeight="1" x14ac:dyDescent="0.2">
      <c r="B42" s="45" t="s">
        <v>43</v>
      </c>
      <c r="C42" s="78">
        <v>1</v>
      </c>
      <c r="D42" s="78">
        <v>4</v>
      </c>
      <c r="E42" s="78">
        <v>15</v>
      </c>
      <c r="F42" s="78">
        <v>218</v>
      </c>
      <c r="G42" s="78">
        <v>49</v>
      </c>
      <c r="H42" s="78">
        <v>13</v>
      </c>
      <c r="I42" s="4">
        <v>300</v>
      </c>
      <c r="J42" s="72">
        <v>4.7681411878393326E-4</v>
      </c>
      <c r="K42" s="8">
        <v>6</v>
      </c>
      <c r="L42" s="9">
        <v>103</v>
      </c>
      <c r="M42" s="80">
        <v>7</v>
      </c>
      <c r="N42" s="16">
        <v>1.1666666666666667</v>
      </c>
      <c r="O42" s="19">
        <v>197</v>
      </c>
      <c r="P42" s="16">
        <v>1.912621359223301</v>
      </c>
    </row>
    <row r="43" spans="2:16" ht="9.75" customHeight="1" x14ac:dyDescent="0.2">
      <c r="B43" s="45" t="s">
        <v>44</v>
      </c>
      <c r="C43" s="78">
        <v>82</v>
      </c>
      <c r="D43" s="78">
        <v>27</v>
      </c>
      <c r="E43" s="78">
        <v>60</v>
      </c>
      <c r="F43" s="78">
        <v>54</v>
      </c>
      <c r="G43" s="78">
        <v>79</v>
      </c>
      <c r="H43" s="78">
        <v>7</v>
      </c>
      <c r="I43" s="4">
        <v>309</v>
      </c>
      <c r="J43" s="72">
        <v>4.9111854234745126E-4</v>
      </c>
      <c r="K43" s="8">
        <v>6</v>
      </c>
      <c r="L43" s="9">
        <v>181</v>
      </c>
      <c r="M43" s="80">
        <v>1</v>
      </c>
      <c r="N43" s="16">
        <v>0.16666666666666666</v>
      </c>
      <c r="O43" s="19">
        <v>128</v>
      </c>
      <c r="P43" s="16">
        <v>0.70718232044198892</v>
      </c>
    </row>
    <row r="44" spans="2:16" ht="9.75" customHeight="1" x14ac:dyDescent="0.2">
      <c r="B44" s="45" t="s">
        <v>45</v>
      </c>
      <c r="C44" s="78">
        <v>65</v>
      </c>
      <c r="D44" s="78">
        <v>353</v>
      </c>
      <c r="E44" s="78">
        <v>51</v>
      </c>
      <c r="F44" s="78">
        <v>141</v>
      </c>
      <c r="G44" s="78">
        <v>162</v>
      </c>
      <c r="H44" s="78">
        <v>150</v>
      </c>
      <c r="I44" s="4">
        <v>922</v>
      </c>
      <c r="J44" s="72">
        <v>1.4654087250626216E-3</v>
      </c>
      <c r="K44" s="8">
        <v>40</v>
      </c>
      <c r="L44" s="9">
        <v>335</v>
      </c>
      <c r="M44" s="80">
        <v>110</v>
      </c>
      <c r="N44" s="16">
        <v>2.75</v>
      </c>
      <c r="O44" s="19">
        <v>587</v>
      </c>
      <c r="P44" s="16">
        <v>1.7522388059701492</v>
      </c>
    </row>
    <row r="45" spans="2:16" ht="9.75" customHeight="1" x14ac:dyDescent="0.2">
      <c r="B45" s="45" t="s">
        <v>48</v>
      </c>
      <c r="C45" s="78">
        <v>34</v>
      </c>
      <c r="D45" s="78">
        <v>33</v>
      </c>
      <c r="E45" s="78">
        <v>50</v>
      </c>
      <c r="F45" s="78">
        <v>113</v>
      </c>
      <c r="G45" s="78">
        <v>153</v>
      </c>
      <c r="H45" s="78">
        <v>166</v>
      </c>
      <c r="I45" s="4">
        <v>549</v>
      </c>
      <c r="J45" s="72">
        <v>8.7256983737459784E-4</v>
      </c>
      <c r="K45" s="8">
        <v>203</v>
      </c>
      <c r="L45" s="9">
        <v>541</v>
      </c>
      <c r="M45" s="80">
        <v>-37</v>
      </c>
      <c r="N45" s="16">
        <v>-0.18226600985221675</v>
      </c>
      <c r="O45" s="19">
        <v>8</v>
      </c>
      <c r="P45" s="16">
        <v>1.4787430683918669E-2</v>
      </c>
    </row>
    <row r="46" spans="2:16" ht="9.75" customHeight="1" x14ac:dyDescent="0.2">
      <c r="B46" s="45" t="s">
        <v>136</v>
      </c>
      <c r="C46" s="78">
        <v>91</v>
      </c>
      <c r="D46" s="78">
        <v>19</v>
      </c>
      <c r="E46" s="78">
        <v>13</v>
      </c>
      <c r="F46" s="78">
        <v>22</v>
      </c>
      <c r="G46" s="78">
        <v>28</v>
      </c>
      <c r="H46" s="78">
        <v>35</v>
      </c>
      <c r="I46" s="4">
        <v>208</v>
      </c>
      <c r="J46" s="72">
        <v>3.3059112235686041E-4</v>
      </c>
      <c r="K46" s="8">
        <v>17</v>
      </c>
      <c r="L46" s="9">
        <v>171</v>
      </c>
      <c r="M46" s="80">
        <v>18</v>
      </c>
      <c r="N46" s="16">
        <v>1.0588235294117647</v>
      </c>
      <c r="O46" s="19">
        <v>37</v>
      </c>
      <c r="P46" s="16">
        <v>0.21637426900584794</v>
      </c>
    </row>
    <row r="47" spans="2:16" ht="9.75" customHeight="1" x14ac:dyDescent="0.2">
      <c r="B47" s="45" t="s">
        <v>137</v>
      </c>
      <c r="C47" s="78">
        <v>49</v>
      </c>
      <c r="D47" s="78">
        <v>8</v>
      </c>
      <c r="E47" s="78">
        <v>10</v>
      </c>
      <c r="F47" s="78">
        <v>127</v>
      </c>
      <c r="G47" s="78">
        <v>49</v>
      </c>
      <c r="H47" s="78">
        <v>415</v>
      </c>
      <c r="I47" s="4">
        <v>658</v>
      </c>
      <c r="J47" s="72">
        <v>1.0458123005327603E-3</v>
      </c>
      <c r="K47" s="8">
        <v>223</v>
      </c>
      <c r="L47" s="9">
        <v>428</v>
      </c>
      <c r="M47" s="80">
        <v>192</v>
      </c>
      <c r="N47" s="16">
        <v>0.86098654708520184</v>
      </c>
      <c r="O47" s="19">
        <v>230</v>
      </c>
      <c r="P47" s="16">
        <v>0.53738317757009346</v>
      </c>
    </row>
    <row r="48" spans="2:16" ht="9.75" customHeight="1" x14ac:dyDescent="0.2">
      <c r="B48" s="45" t="s">
        <v>47</v>
      </c>
      <c r="C48" s="78">
        <v>1068</v>
      </c>
      <c r="D48" s="78">
        <v>1701</v>
      </c>
      <c r="E48" s="78">
        <v>699</v>
      </c>
      <c r="F48" s="78">
        <v>754</v>
      </c>
      <c r="G48" s="78">
        <v>4604</v>
      </c>
      <c r="H48" s="78">
        <v>10446</v>
      </c>
      <c r="I48" s="4">
        <v>19272</v>
      </c>
      <c r="J48" s="72">
        <v>3.0630538990679874E-2</v>
      </c>
      <c r="K48" s="8">
        <v>12221</v>
      </c>
      <c r="L48" s="9">
        <v>22035</v>
      </c>
      <c r="M48" s="80">
        <v>-1775</v>
      </c>
      <c r="N48" s="16">
        <v>-0.14524179690696343</v>
      </c>
      <c r="O48" s="19">
        <v>-2763</v>
      </c>
      <c r="P48" s="16">
        <v>-0.12539142273655549</v>
      </c>
    </row>
    <row r="49" spans="2:16" ht="9.75" customHeight="1" x14ac:dyDescent="0.2">
      <c r="B49" s="45" t="s">
        <v>46</v>
      </c>
      <c r="C49" s="78">
        <v>405</v>
      </c>
      <c r="D49" s="78">
        <v>222</v>
      </c>
      <c r="E49" s="78">
        <v>232</v>
      </c>
      <c r="F49" s="78">
        <v>860</v>
      </c>
      <c r="G49" s="78">
        <v>1563</v>
      </c>
      <c r="H49" s="78">
        <v>786</v>
      </c>
      <c r="I49" s="4">
        <v>4068</v>
      </c>
      <c r="J49" s="72">
        <v>6.4655994507101348E-3</v>
      </c>
      <c r="K49" s="8">
        <v>1001</v>
      </c>
      <c r="L49" s="9">
        <v>3899</v>
      </c>
      <c r="M49" s="80">
        <v>-215</v>
      </c>
      <c r="N49" s="16">
        <v>-0.21478521478521478</v>
      </c>
      <c r="O49" s="19">
        <v>169</v>
      </c>
      <c r="P49" s="16">
        <v>4.3344447294177996E-2</v>
      </c>
    </row>
    <row r="50" spans="2:16" ht="9.75" customHeight="1" x14ac:dyDescent="0.2">
      <c r="B50" s="45" t="s">
        <v>138</v>
      </c>
      <c r="C50" s="78">
        <v>77</v>
      </c>
      <c r="D50" s="78">
        <v>3</v>
      </c>
      <c r="E50" s="78">
        <v>39</v>
      </c>
      <c r="F50" s="78">
        <v>127</v>
      </c>
      <c r="G50" s="78">
        <v>306</v>
      </c>
      <c r="H50" s="78">
        <v>786</v>
      </c>
      <c r="I50" s="4">
        <v>1338</v>
      </c>
      <c r="J50" s="72">
        <v>2.1265909697763424E-3</v>
      </c>
      <c r="K50" s="8">
        <v>582</v>
      </c>
      <c r="L50" s="9">
        <v>1233</v>
      </c>
      <c r="M50" s="80">
        <v>204</v>
      </c>
      <c r="N50" s="16">
        <v>0.35051546391752575</v>
      </c>
      <c r="O50" s="19">
        <v>105</v>
      </c>
      <c r="P50" s="16">
        <v>8.5158150851581502E-2</v>
      </c>
    </row>
    <row r="51" spans="2:16" ht="9.75" customHeight="1" x14ac:dyDescent="0.2">
      <c r="B51" s="45" t="s">
        <v>50</v>
      </c>
      <c r="C51" s="78">
        <v>67</v>
      </c>
      <c r="D51" s="78">
        <v>14</v>
      </c>
      <c r="E51" s="78">
        <v>12</v>
      </c>
      <c r="F51" s="78">
        <v>26</v>
      </c>
      <c r="G51" s="78">
        <v>132</v>
      </c>
      <c r="H51" s="78">
        <v>1598</v>
      </c>
      <c r="I51" s="4">
        <v>1849</v>
      </c>
      <c r="J51" s="72">
        <v>2.9387643521049753E-3</v>
      </c>
      <c r="K51" s="8">
        <v>774</v>
      </c>
      <c r="L51" s="9">
        <v>1192</v>
      </c>
      <c r="M51" s="80">
        <v>824</v>
      </c>
      <c r="N51" s="16">
        <v>1.0645994832041343</v>
      </c>
      <c r="O51" s="19">
        <v>657</v>
      </c>
      <c r="P51" s="16">
        <v>0.5511744966442953</v>
      </c>
    </row>
    <row r="52" spans="2:16" ht="9.75" customHeight="1" x14ac:dyDescent="0.2">
      <c r="B52" s="45" t="s">
        <v>49</v>
      </c>
      <c r="C52" s="78">
        <v>0</v>
      </c>
      <c r="D52" s="78">
        <v>1</v>
      </c>
      <c r="E52" s="78">
        <v>0</v>
      </c>
      <c r="F52" s="78">
        <v>1</v>
      </c>
      <c r="G52" s="78">
        <v>6</v>
      </c>
      <c r="H52" s="78">
        <v>0</v>
      </c>
      <c r="I52" s="4">
        <v>8</v>
      </c>
      <c r="J52" s="72">
        <v>1.2715043167571554E-5</v>
      </c>
      <c r="K52" s="8">
        <v>1</v>
      </c>
      <c r="L52" s="9">
        <v>2</v>
      </c>
      <c r="M52" s="80">
        <v>-1</v>
      </c>
      <c r="N52" s="16">
        <v>-1</v>
      </c>
      <c r="O52" s="19">
        <v>6</v>
      </c>
      <c r="P52" s="16">
        <v>3</v>
      </c>
    </row>
    <row r="53" spans="2:16" ht="9.75" customHeight="1" x14ac:dyDescent="0.2">
      <c r="B53" s="45" t="s">
        <v>84</v>
      </c>
      <c r="C53" s="78">
        <v>28</v>
      </c>
      <c r="D53" s="78">
        <v>266</v>
      </c>
      <c r="E53" s="78">
        <v>37</v>
      </c>
      <c r="F53" s="78">
        <v>759</v>
      </c>
      <c r="G53" s="78">
        <v>1173</v>
      </c>
      <c r="H53" s="78">
        <v>841</v>
      </c>
      <c r="I53" s="4">
        <v>3104</v>
      </c>
      <c r="J53" s="72">
        <v>4.933436749017763E-3</v>
      </c>
      <c r="K53" s="8">
        <v>764</v>
      </c>
      <c r="L53" s="9">
        <v>2345</v>
      </c>
      <c r="M53" s="80">
        <v>77</v>
      </c>
      <c r="N53" s="16">
        <v>0.10078534031413612</v>
      </c>
      <c r="O53" s="19">
        <v>759</v>
      </c>
      <c r="P53" s="16">
        <v>0.3236673773987207</v>
      </c>
    </row>
    <row r="54" spans="2:16" ht="9.75" customHeight="1" x14ac:dyDescent="0.2">
      <c r="B54" s="45" t="s">
        <v>139</v>
      </c>
      <c r="C54" s="78">
        <v>4</v>
      </c>
      <c r="D54" s="78">
        <v>2</v>
      </c>
      <c r="E54" s="78">
        <v>3</v>
      </c>
      <c r="F54" s="78">
        <v>76</v>
      </c>
      <c r="G54" s="78">
        <v>42</v>
      </c>
      <c r="H54" s="78">
        <v>85</v>
      </c>
      <c r="I54" s="4">
        <v>212</v>
      </c>
      <c r="J54" s="72">
        <v>3.3694864394064619E-4</v>
      </c>
      <c r="K54" s="8">
        <v>233</v>
      </c>
      <c r="L54" s="9">
        <v>319</v>
      </c>
      <c r="M54" s="80">
        <v>-148</v>
      </c>
      <c r="N54" s="16">
        <v>-0.63519313304721026</v>
      </c>
      <c r="O54" s="19">
        <v>-107</v>
      </c>
      <c r="P54" s="16">
        <v>-0.33542319749216298</v>
      </c>
    </row>
    <row r="55" spans="2:16" ht="9.75" customHeight="1" x14ac:dyDescent="0.2">
      <c r="B55" s="45" t="s">
        <v>51</v>
      </c>
      <c r="C55" s="78">
        <v>49</v>
      </c>
      <c r="D55" s="78">
        <v>115</v>
      </c>
      <c r="E55" s="78">
        <v>77</v>
      </c>
      <c r="F55" s="78">
        <v>3405</v>
      </c>
      <c r="G55" s="78">
        <v>4023</v>
      </c>
      <c r="H55" s="78">
        <v>1618</v>
      </c>
      <c r="I55" s="4">
        <v>9287</v>
      </c>
      <c r="J55" s="72">
        <v>1.4760575737154627E-2</v>
      </c>
      <c r="K55" s="8">
        <v>1406</v>
      </c>
      <c r="L55" s="9">
        <v>4902</v>
      </c>
      <c r="M55" s="80">
        <v>212</v>
      </c>
      <c r="N55" s="16">
        <v>0.15078236130867709</v>
      </c>
      <c r="O55" s="19">
        <v>4385</v>
      </c>
      <c r="P55" s="16">
        <v>0.89453284373725006</v>
      </c>
    </row>
    <row r="56" spans="2:16" ht="9.75" customHeight="1" x14ac:dyDescent="0.2">
      <c r="B56" s="45" t="s">
        <v>129</v>
      </c>
      <c r="C56" s="78">
        <v>32</v>
      </c>
      <c r="D56" s="78">
        <v>54</v>
      </c>
      <c r="E56" s="78">
        <v>7</v>
      </c>
      <c r="F56" s="78">
        <v>163</v>
      </c>
      <c r="G56" s="78">
        <v>252</v>
      </c>
      <c r="H56" s="78">
        <v>501</v>
      </c>
      <c r="I56" s="4">
        <v>1009</v>
      </c>
      <c r="J56" s="72">
        <v>1.6036848195099622E-3</v>
      </c>
      <c r="K56" s="8">
        <v>845</v>
      </c>
      <c r="L56" s="9">
        <v>1275</v>
      </c>
      <c r="M56" s="80">
        <v>-344</v>
      </c>
      <c r="N56" s="16">
        <v>-0.40710059171597635</v>
      </c>
      <c r="O56" s="19">
        <v>-266</v>
      </c>
      <c r="P56" s="16">
        <v>-0.20862745098039215</v>
      </c>
    </row>
    <row r="57" spans="2:16" ht="9.75" customHeight="1" x14ac:dyDescent="0.2">
      <c r="B57" s="45" t="s">
        <v>52</v>
      </c>
      <c r="C57" s="78">
        <v>7</v>
      </c>
      <c r="D57" s="78">
        <v>5</v>
      </c>
      <c r="E57" s="78">
        <v>15</v>
      </c>
      <c r="F57" s="78">
        <v>190</v>
      </c>
      <c r="G57" s="78">
        <v>327</v>
      </c>
      <c r="H57" s="78">
        <v>127</v>
      </c>
      <c r="I57" s="4">
        <v>671</v>
      </c>
      <c r="J57" s="72">
        <v>1.0664742456800642E-3</v>
      </c>
      <c r="K57" s="8">
        <v>91</v>
      </c>
      <c r="L57" s="9">
        <v>493</v>
      </c>
      <c r="M57" s="80">
        <v>36</v>
      </c>
      <c r="N57" s="16">
        <v>0.39560439560439559</v>
      </c>
      <c r="O57" s="19">
        <v>178</v>
      </c>
      <c r="P57" s="16">
        <v>0.36105476673427994</v>
      </c>
    </row>
    <row r="58" spans="2:16" ht="9.75" customHeight="1" x14ac:dyDescent="0.2">
      <c r="B58" s="45" t="s">
        <v>54</v>
      </c>
      <c r="C58" s="78">
        <v>518</v>
      </c>
      <c r="D58" s="78">
        <v>311</v>
      </c>
      <c r="E58" s="78">
        <v>264</v>
      </c>
      <c r="F58" s="78">
        <v>292</v>
      </c>
      <c r="G58" s="78">
        <v>324</v>
      </c>
      <c r="H58" s="78">
        <v>1494</v>
      </c>
      <c r="I58" s="4">
        <v>3203</v>
      </c>
      <c r="J58" s="72">
        <v>5.0907854082164611E-3</v>
      </c>
      <c r="K58" s="8">
        <v>1318</v>
      </c>
      <c r="L58" s="9">
        <v>2680</v>
      </c>
      <c r="M58" s="80">
        <v>176</v>
      </c>
      <c r="N58" s="16">
        <v>0.13353566009104703</v>
      </c>
      <c r="O58" s="19">
        <v>523</v>
      </c>
      <c r="P58" s="16">
        <v>0.19514925373134329</v>
      </c>
    </row>
    <row r="59" spans="2:16" ht="9.75" customHeight="1" x14ac:dyDescent="0.2">
      <c r="B59" s="45" t="s">
        <v>132</v>
      </c>
      <c r="C59" s="78">
        <v>39</v>
      </c>
      <c r="D59" s="78">
        <v>13</v>
      </c>
      <c r="E59" s="78">
        <v>61</v>
      </c>
      <c r="F59" s="78">
        <v>92</v>
      </c>
      <c r="G59" s="78">
        <v>152</v>
      </c>
      <c r="H59" s="78">
        <v>285</v>
      </c>
      <c r="I59" s="4">
        <v>642</v>
      </c>
      <c r="J59" s="72">
        <v>1.0203822141976171E-3</v>
      </c>
      <c r="K59" s="8">
        <v>288</v>
      </c>
      <c r="L59" s="9">
        <v>671</v>
      </c>
      <c r="M59" s="80">
        <v>-3</v>
      </c>
      <c r="N59" s="16">
        <v>-1.0416666666666666E-2</v>
      </c>
      <c r="O59" s="19">
        <v>-29</v>
      </c>
      <c r="P59" s="16">
        <v>-4.3219076005961254E-2</v>
      </c>
    </row>
    <row r="60" spans="2:16" ht="9.75" customHeight="1" x14ac:dyDescent="0.2">
      <c r="B60" s="45" t="s">
        <v>53</v>
      </c>
      <c r="C60" s="78">
        <v>2</v>
      </c>
      <c r="D60" s="78">
        <v>9</v>
      </c>
      <c r="E60" s="78">
        <v>6</v>
      </c>
      <c r="F60" s="78">
        <v>8</v>
      </c>
      <c r="G60" s="78">
        <v>16</v>
      </c>
      <c r="H60" s="78">
        <v>27</v>
      </c>
      <c r="I60" s="4">
        <v>68</v>
      </c>
      <c r="J60" s="72">
        <v>1.080778669243582E-4</v>
      </c>
      <c r="K60" s="8">
        <v>12</v>
      </c>
      <c r="L60" s="9">
        <v>55</v>
      </c>
      <c r="M60" s="80">
        <v>15</v>
      </c>
      <c r="N60" s="16">
        <v>1.25</v>
      </c>
      <c r="O60" s="19">
        <v>13</v>
      </c>
      <c r="P60" s="16">
        <v>0.23636363636363636</v>
      </c>
    </row>
    <row r="61" spans="2:16" ht="9.75" customHeight="1" x14ac:dyDescent="0.2">
      <c r="B61" s="45" t="s">
        <v>55</v>
      </c>
      <c r="C61" s="78">
        <v>37</v>
      </c>
      <c r="D61" s="78">
        <v>125</v>
      </c>
      <c r="E61" s="78">
        <v>20</v>
      </c>
      <c r="F61" s="78">
        <v>91</v>
      </c>
      <c r="G61" s="78">
        <v>115</v>
      </c>
      <c r="H61" s="78">
        <v>150</v>
      </c>
      <c r="I61" s="4">
        <v>538</v>
      </c>
      <c r="J61" s="72">
        <v>8.5508665301918703E-4</v>
      </c>
      <c r="K61" s="8">
        <v>151</v>
      </c>
      <c r="L61" s="9">
        <v>361</v>
      </c>
      <c r="M61" s="80">
        <v>-1</v>
      </c>
      <c r="N61" s="16">
        <v>-6.6225165562913907E-3</v>
      </c>
      <c r="O61" s="19">
        <v>177</v>
      </c>
      <c r="P61" s="16">
        <v>0.49030470914127422</v>
      </c>
    </row>
    <row r="62" spans="2:16" s="28" customFormat="1" ht="9.75" customHeight="1" x14ac:dyDescent="0.2">
      <c r="B62" s="45" t="s">
        <v>56</v>
      </c>
      <c r="C62" s="78">
        <v>106</v>
      </c>
      <c r="D62" s="78">
        <v>144</v>
      </c>
      <c r="E62" s="78">
        <v>190</v>
      </c>
      <c r="F62" s="78">
        <v>352</v>
      </c>
      <c r="G62" s="78">
        <v>1739</v>
      </c>
      <c r="H62" s="78">
        <v>2958</v>
      </c>
      <c r="I62" s="4">
        <v>5489</v>
      </c>
      <c r="J62" s="72">
        <v>8.724108993350032E-3</v>
      </c>
      <c r="K62" s="8">
        <v>3408</v>
      </c>
      <c r="L62" s="9">
        <v>6210</v>
      </c>
      <c r="M62" s="80">
        <v>-450</v>
      </c>
      <c r="N62" s="16">
        <v>-0.13204225352112675</v>
      </c>
      <c r="O62" s="19">
        <v>-721</v>
      </c>
      <c r="P62" s="16">
        <v>-0.11610305958132044</v>
      </c>
    </row>
    <row r="63" spans="2:16" ht="9.75" customHeight="1" x14ac:dyDescent="0.2">
      <c r="B63" s="45" t="s">
        <v>57</v>
      </c>
      <c r="C63" s="78">
        <v>89</v>
      </c>
      <c r="D63" s="78">
        <v>377</v>
      </c>
      <c r="E63" s="78">
        <v>686</v>
      </c>
      <c r="F63" s="78">
        <v>570</v>
      </c>
      <c r="G63" s="78">
        <v>324</v>
      </c>
      <c r="H63" s="78">
        <v>290</v>
      </c>
      <c r="I63" s="4">
        <v>2336</v>
      </c>
      <c r="J63" s="72">
        <v>3.7127926049308939E-3</v>
      </c>
      <c r="K63" s="8">
        <v>221</v>
      </c>
      <c r="L63" s="9">
        <v>1893</v>
      </c>
      <c r="M63" s="80">
        <v>69</v>
      </c>
      <c r="N63" s="16">
        <v>0.31221719457013575</v>
      </c>
      <c r="O63" s="19">
        <v>443</v>
      </c>
      <c r="P63" s="16">
        <v>0.23402007395668251</v>
      </c>
    </row>
    <row r="64" spans="2:16" ht="9.75" customHeight="1" x14ac:dyDescent="0.2">
      <c r="B64" s="45" t="s">
        <v>58</v>
      </c>
      <c r="C64" s="78">
        <v>528</v>
      </c>
      <c r="D64" s="78">
        <v>813</v>
      </c>
      <c r="E64" s="78">
        <v>231</v>
      </c>
      <c r="F64" s="78">
        <v>448</v>
      </c>
      <c r="G64" s="78">
        <v>1260</v>
      </c>
      <c r="H64" s="78">
        <v>3225</v>
      </c>
      <c r="I64" s="4">
        <v>6505</v>
      </c>
      <c r="J64" s="72">
        <v>1.0338919475631619E-2</v>
      </c>
      <c r="K64" s="8">
        <v>2593</v>
      </c>
      <c r="L64" s="9">
        <v>5791</v>
      </c>
      <c r="M64" s="80">
        <v>632</v>
      </c>
      <c r="N64" s="16">
        <v>0.24373312765136906</v>
      </c>
      <c r="O64" s="19">
        <v>714</v>
      </c>
      <c r="P64" s="16">
        <v>0.12329476774304957</v>
      </c>
    </row>
    <row r="65" spans="2:16" ht="9.75" customHeight="1" x14ac:dyDescent="0.2">
      <c r="B65" s="45" t="s">
        <v>140</v>
      </c>
      <c r="C65" s="78">
        <v>35</v>
      </c>
      <c r="D65" s="78">
        <v>78</v>
      </c>
      <c r="E65" s="78">
        <v>7</v>
      </c>
      <c r="F65" s="78">
        <v>417</v>
      </c>
      <c r="G65" s="78">
        <v>224</v>
      </c>
      <c r="H65" s="78">
        <v>183</v>
      </c>
      <c r="I65" s="4">
        <v>944</v>
      </c>
      <c r="J65" s="72">
        <v>1.5003750937734434E-3</v>
      </c>
      <c r="K65" s="8">
        <v>114</v>
      </c>
      <c r="L65" s="9">
        <v>283</v>
      </c>
      <c r="M65" s="80">
        <v>69</v>
      </c>
      <c r="N65" s="16">
        <v>0.60526315789473684</v>
      </c>
      <c r="O65" s="19">
        <v>661</v>
      </c>
      <c r="P65" s="16">
        <v>2.3356890459363959</v>
      </c>
    </row>
    <row r="66" spans="2:16" ht="9.75" customHeight="1" x14ac:dyDescent="0.2">
      <c r="B66" s="45" t="s">
        <v>59</v>
      </c>
      <c r="C66" s="78">
        <v>2007</v>
      </c>
      <c r="D66" s="78">
        <v>2180</v>
      </c>
      <c r="E66" s="78">
        <v>1787</v>
      </c>
      <c r="F66" s="78">
        <v>6548</v>
      </c>
      <c r="G66" s="78">
        <v>8764</v>
      </c>
      <c r="H66" s="78">
        <v>8762</v>
      </c>
      <c r="I66" s="4">
        <v>30048</v>
      </c>
      <c r="J66" s="72">
        <v>4.7757702137398758E-2</v>
      </c>
      <c r="K66" s="8">
        <v>8278</v>
      </c>
      <c r="L66" s="9">
        <v>24833</v>
      </c>
      <c r="M66" s="80">
        <v>484</v>
      </c>
      <c r="N66" s="16">
        <v>5.846822904083112E-2</v>
      </c>
      <c r="O66" s="19">
        <v>5215</v>
      </c>
      <c r="P66" s="16">
        <v>0.21000281882978294</v>
      </c>
    </row>
    <row r="67" spans="2:16" ht="9.75" customHeight="1" x14ac:dyDescent="0.2">
      <c r="B67" s="45" t="s">
        <v>60</v>
      </c>
      <c r="C67" s="78">
        <v>49</v>
      </c>
      <c r="D67" s="78">
        <v>68</v>
      </c>
      <c r="E67" s="78">
        <v>51</v>
      </c>
      <c r="F67" s="78">
        <v>196</v>
      </c>
      <c r="G67" s="78">
        <v>239</v>
      </c>
      <c r="H67" s="78">
        <v>233</v>
      </c>
      <c r="I67" s="4">
        <v>836</v>
      </c>
      <c r="J67" s="72">
        <v>1.3287220110112274E-3</v>
      </c>
      <c r="K67" s="8">
        <v>367</v>
      </c>
      <c r="L67" s="9">
        <v>774</v>
      </c>
      <c r="M67" s="80">
        <v>-134</v>
      </c>
      <c r="N67" s="16">
        <v>-0.36512261580381472</v>
      </c>
      <c r="O67" s="19">
        <v>62</v>
      </c>
      <c r="P67" s="16">
        <v>8.0103359173126609E-2</v>
      </c>
    </row>
    <row r="68" spans="2:16" ht="9.75" customHeight="1" x14ac:dyDescent="0.2">
      <c r="B68" s="45" t="s">
        <v>61</v>
      </c>
      <c r="C68" s="78">
        <v>412</v>
      </c>
      <c r="D68" s="78">
        <v>453</v>
      </c>
      <c r="E68" s="78">
        <v>298</v>
      </c>
      <c r="F68" s="78">
        <v>1434</v>
      </c>
      <c r="G68" s="78">
        <v>3365</v>
      </c>
      <c r="H68" s="78">
        <v>10594</v>
      </c>
      <c r="I68" s="4">
        <v>16556</v>
      </c>
      <c r="J68" s="72">
        <v>2.6313781835289332E-2</v>
      </c>
      <c r="K68" s="8">
        <v>10572</v>
      </c>
      <c r="L68" s="9">
        <v>15917</v>
      </c>
      <c r="M68" s="80">
        <v>22</v>
      </c>
      <c r="N68" s="16">
        <v>2.0809685962920924E-3</v>
      </c>
      <c r="O68" s="19">
        <v>639</v>
      </c>
      <c r="P68" s="16">
        <v>4.0145756109819693E-2</v>
      </c>
    </row>
    <row r="69" spans="2:16" ht="9.75" customHeight="1" x14ac:dyDescent="0.2">
      <c r="B69" s="45" t="s">
        <v>62</v>
      </c>
      <c r="C69" s="78">
        <v>10191</v>
      </c>
      <c r="D69" s="78">
        <v>9856</v>
      </c>
      <c r="E69" s="78">
        <v>11163</v>
      </c>
      <c r="F69" s="78">
        <v>26030</v>
      </c>
      <c r="G69" s="78">
        <v>58491</v>
      </c>
      <c r="H69" s="78">
        <v>65082</v>
      </c>
      <c r="I69" s="4">
        <v>180813</v>
      </c>
      <c r="J69" s="72">
        <v>0.28738063753226445</v>
      </c>
      <c r="K69" s="8">
        <v>60764</v>
      </c>
      <c r="L69" s="9">
        <v>173614</v>
      </c>
      <c r="M69" s="80">
        <v>4318</v>
      </c>
      <c r="N69" s="16">
        <v>7.1061812915542102E-2</v>
      </c>
      <c r="O69" s="19">
        <v>7199</v>
      </c>
      <c r="P69" s="16">
        <v>4.1465550013247782E-2</v>
      </c>
    </row>
    <row r="70" spans="2:16" ht="9.75" customHeight="1" x14ac:dyDescent="0.2">
      <c r="B70" s="45" t="s">
        <v>85</v>
      </c>
      <c r="C70" s="78">
        <v>268</v>
      </c>
      <c r="D70" s="78">
        <v>96</v>
      </c>
      <c r="E70" s="78">
        <v>101</v>
      </c>
      <c r="F70" s="78">
        <v>320</v>
      </c>
      <c r="G70" s="78">
        <v>1054</v>
      </c>
      <c r="H70" s="78">
        <v>3349</v>
      </c>
      <c r="I70" s="4">
        <v>5188</v>
      </c>
      <c r="J70" s="72">
        <v>8.2457054941701535E-3</v>
      </c>
      <c r="K70" s="8">
        <v>1771</v>
      </c>
      <c r="L70" s="9">
        <v>3022</v>
      </c>
      <c r="M70" s="80">
        <v>1578</v>
      </c>
      <c r="N70" s="16">
        <v>0.89102202145680409</v>
      </c>
      <c r="O70" s="19">
        <v>2166</v>
      </c>
      <c r="P70" s="16">
        <v>0.71674387822634023</v>
      </c>
    </row>
    <row r="71" spans="2:16" ht="9.75" customHeight="1" x14ac:dyDescent="0.2">
      <c r="B71" s="45" t="s">
        <v>141</v>
      </c>
      <c r="C71" s="78">
        <v>452</v>
      </c>
      <c r="D71" s="78">
        <v>272</v>
      </c>
      <c r="E71" s="78">
        <v>129</v>
      </c>
      <c r="F71" s="78">
        <v>105</v>
      </c>
      <c r="G71" s="78">
        <v>444</v>
      </c>
      <c r="H71" s="78">
        <v>606</v>
      </c>
      <c r="I71" s="4">
        <v>2008</v>
      </c>
      <c r="J71" s="72">
        <v>3.1914758350604601E-3</v>
      </c>
      <c r="K71" s="8">
        <v>742</v>
      </c>
      <c r="L71" s="9">
        <v>1628</v>
      </c>
      <c r="M71" s="80">
        <v>-136</v>
      </c>
      <c r="N71" s="16">
        <v>-0.18328840970350405</v>
      </c>
      <c r="O71" s="19">
        <v>380</v>
      </c>
      <c r="P71" s="16">
        <v>0.2334152334152334</v>
      </c>
    </row>
    <row r="72" spans="2:16" ht="9.75" customHeight="1" x14ac:dyDescent="0.2">
      <c r="B72" s="45" t="s">
        <v>63</v>
      </c>
      <c r="C72" s="78">
        <v>115</v>
      </c>
      <c r="D72" s="78">
        <v>342</v>
      </c>
      <c r="E72" s="78">
        <v>244</v>
      </c>
      <c r="F72" s="78">
        <v>642</v>
      </c>
      <c r="G72" s="78">
        <v>560</v>
      </c>
      <c r="H72" s="78">
        <v>1892</v>
      </c>
      <c r="I72" s="4">
        <v>3795</v>
      </c>
      <c r="J72" s="72">
        <v>6.0316986026167562E-3</v>
      </c>
      <c r="K72" s="8">
        <v>1769</v>
      </c>
      <c r="L72" s="9">
        <v>3669</v>
      </c>
      <c r="M72" s="80">
        <v>123</v>
      </c>
      <c r="N72" s="16">
        <v>6.953080836630865E-2</v>
      </c>
      <c r="O72" s="19">
        <v>126</v>
      </c>
      <c r="P72" s="16">
        <v>3.4341782502044151E-2</v>
      </c>
    </row>
    <row r="73" spans="2:16" ht="9.75" customHeight="1" x14ac:dyDescent="0.2">
      <c r="B73" s="45" t="s">
        <v>65</v>
      </c>
      <c r="C73" s="78">
        <v>199</v>
      </c>
      <c r="D73" s="78">
        <v>343</v>
      </c>
      <c r="E73" s="78">
        <v>111</v>
      </c>
      <c r="F73" s="78">
        <v>151</v>
      </c>
      <c r="G73" s="78">
        <v>107</v>
      </c>
      <c r="H73" s="78">
        <v>160</v>
      </c>
      <c r="I73" s="4">
        <v>1071</v>
      </c>
      <c r="J73" s="72">
        <v>1.7022264040586418E-3</v>
      </c>
      <c r="K73" s="8">
        <v>144</v>
      </c>
      <c r="L73" s="9">
        <v>1040</v>
      </c>
      <c r="M73" s="80">
        <v>16</v>
      </c>
      <c r="N73" s="16">
        <v>0.1111111111111111</v>
      </c>
      <c r="O73" s="19">
        <v>31</v>
      </c>
      <c r="P73" s="16">
        <v>2.9807692307692309E-2</v>
      </c>
    </row>
    <row r="74" spans="2:16" ht="9.75" customHeight="1" x14ac:dyDescent="0.2">
      <c r="B74" s="45" t="s">
        <v>64</v>
      </c>
      <c r="C74" s="78">
        <v>23</v>
      </c>
      <c r="D74" s="78">
        <v>5</v>
      </c>
      <c r="E74" s="78">
        <v>4</v>
      </c>
      <c r="F74" s="78">
        <v>39</v>
      </c>
      <c r="G74" s="78">
        <v>30</v>
      </c>
      <c r="H74" s="78">
        <v>113</v>
      </c>
      <c r="I74" s="4">
        <v>214</v>
      </c>
      <c r="J74" s="72">
        <v>3.4012740473253906E-4</v>
      </c>
      <c r="K74" s="8">
        <v>44</v>
      </c>
      <c r="L74" s="9">
        <v>124</v>
      </c>
      <c r="M74" s="80">
        <v>69</v>
      </c>
      <c r="N74" s="16">
        <v>1.5681818181818181</v>
      </c>
      <c r="O74" s="19">
        <v>90</v>
      </c>
      <c r="P74" s="16">
        <v>0.72580645161290325</v>
      </c>
    </row>
    <row r="75" spans="2:16" ht="9.75" customHeight="1" x14ac:dyDescent="0.2">
      <c r="B75" s="45" t="s">
        <v>66</v>
      </c>
      <c r="C75" s="78">
        <v>3</v>
      </c>
      <c r="D75" s="78">
        <v>2</v>
      </c>
      <c r="E75" s="78">
        <v>4</v>
      </c>
      <c r="F75" s="78">
        <v>55</v>
      </c>
      <c r="G75" s="78">
        <v>7</v>
      </c>
      <c r="H75" s="78">
        <v>2</v>
      </c>
      <c r="I75" s="4">
        <v>73</v>
      </c>
      <c r="J75" s="72">
        <v>1.1602476890409044E-4</v>
      </c>
      <c r="K75" s="8">
        <v>2</v>
      </c>
      <c r="L75" s="9">
        <v>47</v>
      </c>
      <c r="M75" s="80">
        <v>0</v>
      </c>
      <c r="N75" s="16">
        <v>0</v>
      </c>
      <c r="O75" s="19">
        <v>26</v>
      </c>
      <c r="P75" s="16">
        <v>0.55319148936170215</v>
      </c>
    </row>
    <row r="76" spans="2:16" ht="9.75" customHeight="1" x14ac:dyDescent="0.2">
      <c r="B76" s="45" t="s">
        <v>142</v>
      </c>
      <c r="C76" s="78">
        <v>24</v>
      </c>
      <c r="D76" s="78">
        <v>23</v>
      </c>
      <c r="E76" s="78">
        <v>0</v>
      </c>
      <c r="F76" s="78">
        <v>61</v>
      </c>
      <c r="G76" s="78">
        <v>57</v>
      </c>
      <c r="H76" s="78">
        <v>140</v>
      </c>
      <c r="I76" s="4">
        <v>305</v>
      </c>
      <c r="J76" s="72">
        <v>4.8476102076366547E-4</v>
      </c>
      <c r="K76" s="8">
        <v>117</v>
      </c>
      <c r="L76" s="9">
        <v>261</v>
      </c>
      <c r="M76" s="80">
        <v>23</v>
      </c>
      <c r="N76" s="16">
        <v>0.19658119658119658</v>
      </c>
      <c r="O76" s="19">
        <v>44</v>
      </c>
      <c r="P76" s="16">
        <v>0.16858237547892721</v>
      </c>
    </row>
    <row r="77" spans="2:16" ht="9.75" customHeight="1" x14ac:dyDescent="0.2">
      <c r="B77" s="45" t="s">
        <v>68</v>
      </c>
      <c r="C77" s="78">
        <v>3</v>
      </c>
      <c r="D77" s="78">
        <v>7</v>
      </c>
      <c r="E77" s="78">
        <v>6</v>
      </c>
      <c r="F77" s="78">
        <v>44</v>
      </c>
      <c r="G77" s="78">
        <v>27</v>
      </c>
      <c r="H77" s="78">
        <v>41</v>
      </c>
      <c r="I77" s="4">
        <v>128</v>
      </c>
      <c r="J77" s="72">
        <v>2.0344069068114486E-4</v>
      </c>
      <c r="K77" s="8">
        <v>3</v>
      </c>
      <c r="L77" s="9">
        <v>52</v>
      </c>
      <c r="M77" s="80">
        <v>38</v>
      </c>
      <c r="N77" s="16">
        <v>12.666666666666666</v>
      </c>
      <c r="O77" s="19">
        <v>76</v>
      </c>
      <c r="P77" s="16">
        <v>1.4615384615384615</v>
      </c>
    </row>
    <row r="78" spans="2:16" ht="9.75" customHeight="1" x14ac:dyDescent="0.2">
      <c r="B78" s="45" t="s">
        <v>69</v>
      </c>
      <c r="C78" s="78">
        <v>15</v>
      </c>
      <c r="D78" s="78">
        <v>18</v>
      </c>
      <c r="E78" s="78">
        <v>8</v>
      </c>
      <c r="F78" s="78">
        <v>19</v>
      </c>
      <c r="G78" s="78">
        <v>21</v>
      </c>
      <c r="H78" s="78">
        <v>31</v>
      </c>
      <c r="I78" s="4">
        <v>112</v>
      </c>
      <c r="J78" s="72">
        <v>1.7801060434600175E-4</v>
      </c>
      <c r="K78" s="8">
        <v>32</v>
      </c>
      <c r="L78" s="9">
        <v>115</v>
      </c>
      <c r="M78" s="80">
        <v>-1</v>
      </c>
      <c r="N78" s="16">
        <v>-3.125E-2</v>
      </c>
      <c r="O78" s="19">
        <v>-3</v>
      </c>
      <c r="P78" s="16">
        <v>-2.6086956521739129E-2</v>
      </c>
    </row>
    <row r="79" spans="2:16" ht="9.75" customHeight="1" x14ac:dyDescent="0.2">
      <c r="B79" s="45" t="s">
        <v>67</v>
      </c>
      <c r="C79" s="78">
        <v>17</v>
      </c>
      <c r="D79" s="78">
        <v>11</v>
      </c>
      <c r="E79" s="78">
        <v>16</v>
      </c>
      <c r="F79" s="78">
        <v>15</v>
      </c>
      <c r="G79" s="78">
        <v>30</v>
      </c>
      <c r="H79" s="78">
        <v>140</v>
      </c>
      <c r="I79" s="4">
        <v>229</v>
      </c>
      <c r="J79" s="72">
        <v>3.6396811067173571E-4</v>
      </c>
      <c r="K79" s="8">
        <v>74</v>
      </c>
      <c r="L79" s="9">
        <v>252</v>
      </c>
      <c r="M79" s="80">
        <v>66</v>
      </c>
      <c r="N79" s="16">
        <v>0.89189189189189189</v>
      </c>
      <c r="O79" s="19">
        <v>-23</v>
      </c>
      <c r="P79" s="16">
        <v>-9.1269841269841265E-2</v>
      </c>
    </row>
    <row r="80" spans="2:16" ht="9.75" customHeight="1" x14ac:dyDescent="0.2">
      <c r="B80" s="45" t="s">
        <v>70</v>
      </c>
      <c r="C80" s="78">
        <v>1291</v>
      </c>
      <c r="D80" s="78">
        <v>961</v>
      </c>
      <c r="E80" s="78">
        <v>703</v>
      </c>
      <c r="F80" s="78">
        <v>1046</v>
      </c>
      <c r="G80" s="78">
        <v>2652</v>
      </c>
      <c r="H80" s="78">
        <v>3400</v>
      </c>
      <c r="I80" s="4">
        <v>10053</v>
      </c>
      <c r="J80" s="72">
        <v>1.5978041120449604E-2</v>
      </c>
      <c r="K80" s="8">
        <v>2611</v>
      </c>
      <c r="L80" s="9">
        <v>8159</v>
      </c>
      <c r="M80" s="80">
        <v>789</v>
      </c>
      <c r="N80" s="16">
        <v>0.30218307162006897</v>
      </c>
      <c r="O80" s="19">
        <v>1894</v>
      </c>
      <c r="P80" s="16">
        <v>0.23213629121215834</v>
      </c>
    </row>
    <row r="81" spans="2:16" ht="9.75" customHeight="1" x14ac:dyDescent="0.2">
      <c r="B81" s="45" t="s">
        <v>130</v>
      </c>
      <c r="C81" s="78">
        <v>167</v>
      </c>
      <c r="D81" s="78">
        <v>67</v>
      </c>
      <c r="E81" s="78">
        <v>128</v>
      </c>
      <c r="F81" s="78">
        <v>468</v>
      </c>
      <c r="G81" s="78">
        <v>656</v>
      </c>
      <c r="H81" s="78">
        <v>1518</v>
      </c>
      <c r="I81" s="4">
        <v>3004</v>
      </c>
      <c r="J81" s="34">
        <v>4.7744987094231186E-3</v>
      </c>
      <c r="K81" s="8">
        <v>2557</v>
      </c>
      <c r="L81" s="9">
        <v>4012</v>
      </c>
      <c r="M81" s="80">
        <v>-1039</v>
      </c>
      <c r="N81" s="16">
        <v>-0.40633554947203754</v>
      </c>
      <c r="O81" s="19">
        <v>-1008</v>
      </c>
      <c r="P81" s="16">
        <v>-0.25124626121635096</v>
      </c>
    </row>
    <row r="82" spans="2:16" ht="9.75" customHeight="1" x14ac:dyDescent="0.2">
      <c r="B82" s="45" t="s">
        <v>71</v>
      </c>
      <c r="C82" s="78">
        <v>30</v>
      </c>
      <c r="D82" s="78">
        <v>31</v>
      </c>
      <c r="E82" s="78">
        <v>19</v>
      </c>
      <c r="F82" s="78">
        <v>51</v>
      </c>
      <c r="G82" s="78">
        <v>69</v>
      </c>
      <c r="H82" s="78">
        <v>35</v>
      </c>
      <c r="I82" s="4">
        <v>235</v>
      </c>
      <c r="J82" s="34">
        <v>3.7350439304741442E-4</v>
      </c>
      <c r="K82" s="8">
        <v>31</v>
      </c>
      <c r="L82" s="9">
        <v>181</v>
      </c>
      <c r="M82" s="80">
        <v>4</v>
      </c>
      <c r="N82" s="16">
        <v>0.12903225806451613</v>
      </c>
      <c r="O82" s="19">
        <v>54</v>
      </c>
      <c r="P82" s="16">
        <v>0.2983425414364641</v>
      </c>
    </row>
    <row r="83" spans="2:16" ht="9.75" customHeight="1" x14ac:dyDescent="0.2">
      <c r="B83" s="8" t="s">
        <v>72</v>
      </c>
      <c r="C83" s="78">
        <v>309</v>
      </c>
      <c r="D83" s="78">
        <v>182</v>
      </c>
      <c r="E83" s="78">
        <v>218</v>
      </c>
      <c r="F83" s="78">
        <v>797</v>
      </c>
      <c r="G83" s="78">
        <v>364</v>
      </c>
      <c r="H83" s="78">
        <v>285</v>
      </c>
      <c r="I83" s="4">
        <v>2155</v>
      </c>
      <c r="J83" s="34">
        <v>3.4251147532645874E-3</v>
      </c>
      <c r="K83" s="8">
        <v>322</v>
      </c>
      <c r="L83" s="9">
        <v>2632</v>
      </c>
      <c r="M83" s="80">
        <v>-37</v>
      </c>
      <c r="N83" s="16">
        <v>-0.11490683229813664</v>
      </c>
      <c r="O83" s="19">
        <v>-477</v>
      </c>
      <c r="P83" s="16">
        <v>-0.18123100303951367</v>
      </c>
    </row>
    <row r="84" spans="2:16" ht="9.75" customHeight="1" x14ac:dyDescent="0.2">
      <c r="B84" s="8"/>
      <c r="C84" s="40"/>
      <c r="E84" s="29"/>
      <c r="F84" s="40"/>
      <c r="G84" s="40"/>
      <c r="H84" s="12"/>
      <c r="I84" s="40"/>
      <c r="J84" s="34"/>
      <c r="K84" s="8"/>
      <c r="L84" s="9"/>
      <c r="M84" s="12"/>
      <c r="N84" s="16"/>
      <c r="O84" s="8"/>
      <c r="P84" s="9"/>
    </row>
    <row r="85" spans="2:16" ht="9.75" customHeight="1" x14ac:dyDescent="0.2">
      <c r="B85" s="8" t="s">
        <v>81</v>
      </c>
      <c r="C85" s="70">
        <v>32448</v>
      </c>
      <c r="D85" s="71">
        <v>41596</v>
      </c>
      <c r="E85" s="70">
        <v>57208</v>
      </c>
      <c r="F85" s="70">
        <v>126154</v>
      </c>
      <c r="G85" s="70">
        <v>179261</v>
      </c>
      <c r="H85" s="70">
        <v>192509</v>
      </c>
      <c r="I85" s="70">
        <v>629176</v>
      </c>
      <c r="J85" s="34">
        <v>0.68567941194099791</v>
      </c>
      <c r="K85" s="45">
        <v>179806</v>
      </c>
      <c r="L85" s="82">
        <v>598127</v>
      </c>
      <c r="M85" s="71">
        <v>12703</v>
      </c>
      <c r="N85" s="85">
        <v>7.0648365460551935E-2</v>
      </c>
      <c r="O85" s="73">
        <v>31049</v>
      </c>
      <c r="P85" s="85">
        <v>5.1910380236973086E-2</v>
      </c>
    </row>
    <row r="86" spans="2:16" ht="9.75" customHeight="1" x14ac:dyDescent="0.2">
      <c r="B86" s="8" t="s">
        <v>82</v>
      </c>
      <c r="C86" s="79">
        <v>57774</v>
      </c>
      <c r="D86" s="79">
        <v>44565</v>
      </c>
      <c r="E86" s="79">
        <v>25365</v>
      </c>
      <c r="F86" s="79">
        <v>64227</v>
      </c>
      <c r="G86" s="79">
        <v>40961</v>
      </c>
      <c r="H86" s="79">
        <v>55527</v>
      </c>
      <c r="I86" s="70">
        <v>288419</v>
      </c>
      <c r="J86" s="34">
        <v>0.31432058805900209</v>
      </c>
      <c r="K86" s="45">
        <v>48873</v>
      </c>
      <c r="L86" s="82">
        <v>253451</v>
      </c>
      <c r="M86" s="81">
        <v>6654</v>
      </c>
      <c r="N86" s="85">
        <v>0.13614879381253453</v>
      </c>
      <c r="O86" s="44">
        <v>34968</v>
      </c>
      <c r="P86" s="85">
        <v>0.13796749667588606</v>
      </c>
    </row>
    <row r="87" spans="2:16" ht="13.5" customHeight="1" thickBot="1" x14ac:dyDescent="0.25">
      <c r="B87" s="10" t="s">
        <v>80</v>
      </c>
      <c r="C87" s="11">
        <v>90222</v>
      </c>
      <c r="D87" s="11">
        <v>86161</v>
      </c>
      <c r="E87" s="11">
        <v>82573</v>
      </c>
      <c r="F87" s="11">
        <v>190381</v>
      </c>
      <c r="G87" s="11">
        <v>220222</v>
      </c>
      <c r="H87" s="11">
        <v>248036</v>
      </c>
      <c r="I87" s="11">
        <v>917595</v>
      </c>
      <c r="J87" s="35"/>
      <c r="K87" s="83">
        <v>228679</v>
      </c>
      <c r="L87" s="84">
        <v>851578</v>
      </c>
      <c r="M87" s="17">
        <v>19357</v>
      </c>
      <c r="N87" s="86">
        <v>8.4647037987747017E-2</v>
      </c>
      <c r="O87" s="10">
        <v>66017</v>
      </c>
      <c r="P87" s="86">
        <v>7.7523139395334312E-2</v>
      </c>
    </row>
    <row r="88" spans="2:16" ht="13.5" customHeight="1" thickBot="1" x14ac:dyDescent="0.25">
      <c r="B88" s="67"/>
      <c r="C88" s="67"/>
      <c r="D88" s="67"/>
      <c r="E88" s="67"/>
      <c r="F88" s="67"/>
      <c r="G88" s="67"/>
      <c r="H88" s="67"/>
      <c r="I88" s="67"/>
      <c r="J88" s="68"/>
      <c r="K88" s="67"/>
      <c r="L88" s="67"/>
      <c r="M88" s="67"/>
      <c r="N88" s="69"/>
      <c r="O88" s="67"/>
      <c r="P88" s="69"/>
    </row>
    <row r="89" spans="2:16" ht="28.5" customHeight="1" thickBot="1" x14ac:dyDescent="0.25">
      <c r="B89" s="121" t="s">
        <v>148</v>
      </c>
      <c r="C89" s="122"/>
      <c r="D89" s="122"/>
      <c r="E89" s="122"/>
      <c r="F89" s="122"/>
      <c r="G89" s="122"/>
      <c r="H89" s="122"/>
      <c r="I89" s="122"/>
      <c r="J89" s="122"/>
      <c r="K89" s="123"/>
      <c r="L89" s="123"/>
      <c r="M89" s="122"/>
      <c r="N89" s="122"/>
      <c r="O89" s="122"/>
      <c r="P89" s="124"/>
    </row>
    <row r="90" spans="2:16" ht="9.75" customHeight="1" x14ac:dyDescent="0.2">
      <c r="B90" s="7" t="s">
        <v>0</v>
      </c>
      <c r="C90" s="21">
        <v>45839</v>
      </c>
      <c r="D90" s="21">
        <v>45870</v>
      </c>
      <c r="E90" s="21">
        <v>45901</v>
      </c>
      <c r="F90" s="21">
        <v>45931</v>
      </c>
      <c r="G90" s="21">
        <v>45962</v>
      </c>
      <c r="H90" s="21">
        <v>45992</v>
      </c>
      <c r="I90" s="95" t="s">
        <v>143</v>
      </c>
      <c r="J90" s="110"/>
      <c r="K90" s="76">
        <v>45597</v>
      </c>
      <c r="L90" s="77" t="s">
        <v>147</v>
      </c>
      <c r="M90" s="113" t="s">
        <v>149</v>
      </c>
      <c r="N90" s="114"/>
      <c r="O90" s="115" t="s">
        <v>96</v>
      </c>
      <c r="P90" s="116"/>
    </row>
    <row r="91" spans="2:16" ht="9.75" customHeight="1" x14ac:dyDescent="0.2">
      <c r="B91" s="8"/>
      <c r="C91" s="2" t="s">
        <v>7</v>
      </c>
      <c r="D91" s="2" t="s">
        <v>7</v>
      </c>
      <c r="E91" s="2" t="s">
        <v>7</v>
      </c>
      <c r="F91" s="2" t="s">
        <v>7</v>
      </c>
      <c r="G91" s="2" t="s">
        <v>9</v>
      </c>
      <c r="H91" s="4" t="s">
        <v>9</v>
      </c>
      <c r="I91" s="4" t="s">
        <v>9</v>
      </c>
      <c r="J91" s="22" t="s">
        <v>8</v>
      </c>
      <c r="K91" s="24" t="s">
        <v>7</v>
      </c>
      <c r="L91" s="25" t="s">
        <v>87</v>
      </c>
      <c r="M91" s="12" t="s">
        <v>94</v>
      </c>
      <c r="N91" s="16" t="s">
        <v>95</v>
      </c>
      <c r="O91" s="8" t="s">
        <v>94</v>
      </c>
      <c r="P91" s="9" t="s">
        <v>95</v>
      </c>
    </row>
    <row r="92" spans="2:16" ht="9.75" customHeight="1" x14ac:dyDescent="0.2">
      <c r="B92" s="8" t="s">
        <v>10</v>
      </c>
      <c r="C92" s="78">
        <v>968</v>
      </c>
      <c r="D92" s="78">
        <v>750</v>
      </c>
      <c r="E92" s="78">
        <v>586</v>
      </c>
      <c r="F92" s="78">
        <v>569</v>
      </c>
      <c r="G92" s="78">
        <v>333</v>
      </c>
      <c r="H92" s="78">
        <v>268</v>
      </c>
      <c r="I92" s="87">
        <v>7112</v>
      </c>
      <c r="J92" s="23">
        <v>4.547983399093217E-3</v>
      </c>
      <c r="K92" s="8">
        <v>175</v>
      </c>
      <c r="L92" s="9">
        <v>6420</v>
      </c>
      <c r="M92" s="80">
        <v>93</v>
      </c>
      <c r="N92" s="16">
        <v>0.53142857142857147</v>
      </c>
      <c r="O92" s="8">
        <v>692</v>
      </c>
      <c r="P92" s="16">
        <v>0.10778816199376948</v>
      </c>
    </row>
    <row r="93" spans="2:16" ht="9.75" customHeight="1" x14ac:dyDescent="0.2">
      <c r="B93" s="45" t="s">
        <v>11</v>
      </c>
      <c r="C93" s="78">
        <v>28067</v>
      </c>
      <c r="D93" s="78">
        <v>33841</v>
      </c>
      <c r="E93" s="78">
        <v>38318</v>
      </c>
      <c r="F93" s="78">
        <v>49943</v>
      </c>
      <c r="G93" s="78">
        <v>13915</v>
      </c>
      <c r="H93" s="78">
        <v>9428</v>
      </c>
      <c r="I93" s="87">
        <v>284735</v>
      </c>
      <c r="J93" s="23">
        <v>0.18208240342249821</v>
      </c>
      <c r="K93" s="8">
        <v>9178</v>
      </c>
      <c r="L93" s="9">
        <v>282162</v>
      </c>
      <c r="M93" s="80">
        <v>250</v>
      </c>
      <c r="N93" s="16">
        <v>2.723904990193942E-2</v>
      </c>
      <c r="O93" s="8">
        <v>2573</v>
      </c>
      <c r="P93" s="16">
        <v>9.1188749725335094E-3</v>
      </c>
    </row>
    <row r="94" spans="2:16" ht="9.75" customHeight="1" x14ac:dyDescent="0.2">
      <c r="B94" s="45" t="s">
        <v>12</v>
      </c>
      <c r="C94" s="78">
        <v>1687</v>
      </c>
      <c r="D94" s="78">
        <v>1546</v>
      </c>
      <c r="E94" s="78">
        <v>845</v>
      </c>
      <c r="F94" s="78">
        <v>152</v>
      </c>
      <c r="G94" s="78">
        <v>20</v>
      </c>
      <c r="H94" s="78">
        <v>34</v>
      </c>
      <c r="I94" s="87">
        <v>6264</v>
      </c>
      <c r="J94" s="23">
        <v>4.0057041636557805E-3</v>
      </c>
      <c r="K94" s="8">
        <v>19</v>
      </c>
      <c r="L94" s="9">
        <v>6005</v>
      </c>
      <c r="M94" s="80">
        <v>15</v>
      </c>
      <c r="N94" s="16">
        <v>0.78947368421052633</v>
      </c>
      <c r="O94" s="8">
        <v>259</v>
      </c>
      <c r="P94" s="16">
        <v>4.313072439633639E-2</v>
      </c>
    </row>
    <row r="95" spans="2:16" ht="9.75" customHeight="1" x14ac:dyDescent="0.2">
      <c r="B95" s="45" t="s">
        <v>13</v>
      </c>
      <c r="C95" s="78">
        <v>164</v>
      </c>
      <c r="D95" s="78">
        <v>263</v>
      </c>
      <c r="E95" s="78">
        <v>222</v>
      </c>
      <c r="F95" s="78">
        <v>99</v>
      </c>
      <c r="G95" s="78">
        <v>152</v>
      </c>
      <c r="H95" s="78">
        <v>36</v>
      </c>
      <c r="I95" s="87">
        <v>1548</v>
      </c>
      <c r="J95" s="23">
        <v>9.8991539676550897E-4</v>
      </c>
      <c r="K95" s="8">
        <v>58</v>
      </c>
      <c r="L95" s="9">
        <v>1953</v>
      </c>
      <c r="M95" s="80">
        <v>-22</v>
      </c>
      <c r="N95" s="16">
        <v>-0.37931034482758619</v>
      </c>
      <c r="O95" s="8">
        <v>-405</v>
      </c>
      <c r="P95" s="16">
        <v>-0.20737327188940091</v>
      </c>
    </row>
    <row r="96" spans="2:16" ht="9.75" customHeight="1" x14ac:dyDescent="0.2">
      <c r="B96" s="45" t="s">
        <v>14</v>
      </c>
      <c r="C96" s="78">
        <v>4855</v>
      </c>
      <c r="D96" s="78">
        <v>4278</v>
      </c>
      <c r="E96" s="78">
        <v>2277</v>
      </c>
      <c r="F96" s="78">
        <v>2554</v>
      </c>
      <c r="G96" s="78">
        <v>815</v>
      </c>
      <c r="H96" s="78">
        <v>531</v>
      </c>
      <c r="I96" s="87">
        <v>23838</v>
      </c>
      <c r="J96" s="23">
        <v>1.5243929733912276E-2</v>
      </c>
      <c r="K96" s="8">
        <v>585</v>
      </c>
      <c r="L96" s="9">
        <v>22244</v>
      </c>
      <c r="M96" s="80">
        <v>-54</v>
      </c>
      <c r="N96" s="16">
        <v>-9.2307692307692313E-2</v>
      </c>
      <c r="O96" s="8">
        <v>1594</v>
      </c>
      <c r="P96" s="16">
        <v>7.1659773422046394E-2</v>
      </c>
    </row>
    <row r="97" spans="2:16" ht="9.75" customHeight="1" x14ac:dyDescent="0.2">
      <c r="B97" s="45" t="s">
        <v>15</v>
      </c>
      <c r="C97" s="78">
        <v>4198</v>
      </c>
      <c r="D97" s="78">
        <v>4247</v>
      </c>
      <c r="E97" s="78">
        <v>967</v>
      </c>
      <c r="F97" s="78">
        <v>356</v>
      </c>
      <c r="G97" s="78">
        <v>310</v>
      </c>
      <c r="H97" s="78">
        <v>289</v>
      </c>
      <c r="I97" s="87">
        <v>13189</v>
      </c>
      <c r="J97" s="23">
        <v>8.4341047596513553E-3</v>
      </c>
      <c r="K97" s="8">
        <v>510</v>
      </c>
      <c r="L97" s="9">
        <v>13071</v>
      </c>
      <c r="M97" s="80">
        <v>-221</v>
      </c>
      <c r="N97" s="16">
        <v>-0.43333333333333335</v>
      </c>
      <c r="O97" s="8">
        <v>118</v>
      </c>
      <c r="P97" s="16">
        <v>9.0276183918598426E-3</v>
      </c>
    </row>
    <row r="98" spans="2:16" ht="9.75" customHeight="1" x14ac:dyDescent="0.2">
      <c r="B98" s="45" t="s">
        <v>127</v>
      </c>
      <c r="C98" s="78">
        <v>486</v>
      </c>
      <c r="D98" s="78">
        <v>212</v>
      </c>
      <c r="E98" s="78">
        <v>84</v>
      </c>
      <c r="F98" s="78">
        <v>95</v>
      </c>
      <c r="G98" s="78">
        <v>83</v>
      </c>
      <c r="H98" s="78">
        <v>515</v>
      </c>
      <c r="I98" s="87">
        <v>2669</v>
      </c>
      <c r="J98" s="23">
        <v>1.7067727351208937E-3</v>
      </c>
      <c r="K98" s="8">
        <v>86</v>
      </c>
      <c r="L98" s="9">
        <v>1667</v>
      </c>
      <c r="M98" s="80">
        <v>429</v>
      </c>
      <c r="N98" s="16">
        <v>4.9883720930232558</v>
      </c>
      <c r="O98" s="8">
        <v>1002</v>
      </c>
      <c r="P98" s="16">
        <v>0.6010797840431914</v>
      </c>
    </row>
    <row r="99" spans="2:16" ht="9.75" customHeight="1" x14ac:dyDescent="0.2">
      <c r="B99" s="45" t="s">
        <v>16</v>
      </c>
      <c r="C99" s="78">
        <v>999</v>
      </c>
      <c r="D99" s="78">
        <v>1136</v>
      </c>
      <c r="E99" s="78">
        <v>1604</v>
      </c>
      <c r="F99" s="78">
        <v>1515</v>
      </c>
      <c r="G99" s="78">
        <v>404</v>
      </c>
      <c r="H99" s="78">
        <v>118</v>
      </c>
      <c r="I99" s="87">
        <v>9713</v>
      </c>
      <c r="J99" s="23">
        <v>6.2112714785422405E-3</v>
      </c>
      <c r="K99" s="8">
        <v>147</v>
      </c>
      <c r="L99" s="9">
        <v>9900</v>
      </c>
      <c r="M99" s="80">
        <v>-29</v>
      </c>
      <c r="N99" s="16">
        <v>-0.19727891156462585</v>
      </c>
      <c r="O99" s="8">
        <v>-187</v>
      </c>
      <c r="P99" s="16">
        <v>-1.8888888888888889E-2</v>
      </c>
    </row>
    <row r="100" spans="2:16" ht="9.75" customHeight="1" x14ac:dyDescent="0.2">
      <c r="B100" s="45" t="s">
        <v>17</v>
      </c>
      <c r="C100" s="78">
        <v>4423</v>
      </c>
      <c r="D100" s="78">
        <v>3105</v>
      </c>
      <c r="E100" s="78">
        <v>1572</v>
      </c>
      <c r="F100" s="78">
        <v>1718</v>
      </c>
      <c r="G100" s="78">
        <v>549</v>
      </c>
      <c r="H100" s="78">
        <v>359</v>
      </c>
      <c r="I100" s="87">
        <v>17605</v>
      </c>
      <c r="J100" s="23">
        <v>1.1258049457401024E-2</v>
      </c>
      <c r="K100" s="8">
        <v>373</v>
      </c>
      <c r="L100" s="9">
        <v>17470</v>
      </c>
      <c r="M100" s="80">
        <v>-14</v>
      </c>
      <c r="N100" s="16">
        <v>-3.7533512064343161E-2</v>
      </c>
      <c r="O100" s="8">
        <v>135</v>
      </c>
      <c r="P100" s="16">
        <v>7.727532913566113E-3</v>
      </c>
    </row>
    <row r="101" spans="2:16" ht="9.75" customHeight="1" x14ac:dyDescent="0.2">
      <c r="B101" s="45" t="s">
        <v>18</v>
      </c>
      <c r="C101" s="78">
        <v>341</v>
      </c>
      <c r="D101" s="78">
        <v>388</v>
      </c>
      <c r="E101" s="78">
        <v>336</v>
      </c>
      <c r="F101" s="78">
        <v>154</v>
      </c>
      <c r="G101" s="78">
        <v>58</v>
      </c>
      <c r="H101" s="78">
        <v>31</v>
      </c>
      <c r="I101" s="87">
        <v>2185</v>
      </c>
      <c r="J101" s="23">
        <v>1.3972643035740551E-3</v>
      </c>
      <c r="K101" s="8">
        <v>51</v>
      </c>
      <c r="L101" s="9">
        <v>1942</v>
      </c>
      <c r="M101" s="80">
        <v>-20</v>
      </c>
      <c r="N101" s="16">
        <v>-0.39215686274509803</v>
      </c>
      <c r="O101" s="8">
        <v>243</v>
      </c>
      <c r="P101" s="16">
        <v>0.12512873326467558</v>
      </c>
    </row>
    <row r="102" spans="2:16" ht="9.75" customHeight="1" x14ac:dyDescent="0.2">
      <c r="B102" s="45" t="s">
        <v>19</v>
      </c>
      <c r="C102" s="78">
        <v>44</v>
      </c>
      <c r="D102" s="78">
        <v>56</v>
      </c>
      <c r="E102" s="78">
        <v>28</v>
      </c>
      <c r="F102" s="78">
        <v>98</v>
      </c>
      <c r="G102" s="78">
        <v>21</v>
      </c>
      <c r="H102" s="78">
        <v>35</v>
      </c>
      <c r="I102" s="87">
        <v>592</v>
      </c>
      <c r="J102" s="23">
        <v>3.7857229643745562E-4</v>
      </c>
      <c r="K102" s="8">
        <v>50</v>
      </c>
      <c r="L102" s="9">
        <v>524</v>
      </c>
      <c r="M102" s="80">
        <v>-15</v>
      </c>
      <c r="N102" s="16">
        <v>-0.3</v>
      </c>
      <c r="O102" s="8">
        <v>68</v>
      </c>
      <c r="P102" s="16">
        <v>0.12977099236641221</v>
      </c>
    </row>
    <row r="103" spans="2:16" ht="9.75" customHeight="1" x14ac:dyDescent="0.2">
      <c r="B103" s="45" t="s">
        <v>20</v>
      </c>
      <c r="C103" s="78">
        <v>959</v>
      </c>
      <c r="D103" s="78">
        <v>1229</v>
      </c>
      <c r="E103" s="78">
        <v>2052</v>
      </c>
      <c r="F103" s="78">
        <v>1442</v>
      </c>
      <c r="G103" s="78">
        <v>386</v>
      </c>
      <c r="H103" s="78">
        <v>2848</v>
      </c>
      <c r="I103" s="87">
        <v>12695</v>
      </c>
      <c r="J103" s="23">
        <v>8.1182015257998293E-3</v>
      </c>
      <c r="K103" s="8">
        <v>2072</v>
      </c>
      <c r="L103" s="9">
        <v>12883</v>
      </c>
      <c r="M103" s="80">
        <v>776</v>
      </c>
      <c r="N103" s="16">
        <v>0.37451737451737449</v>
      </c>
      <c r="O103" s="8">
        <v>-188</v>
      </c>
      <c r="P103" s="16">
        <v>-1.4592874330513079E-2</v>
      </c>
    </row>
    <row r="104" spans="2:16" ht="9.75" customHeight="1" x14ac:dyDescent="0.2">
      <c r="B104" s="45" t="s">
        <v>21</v>
      </c>
      <c r="C104" s="78">
        <v>869</v>
      </c>
      <c r="D104" s="78">
        <v>1534</v>
      </c>
      <c r="E104" s="78">
        <v>560</v>
      </c>
      <c r="F104" s="78">
        <v>87</v>
      </c>
      <c r="G104" s="78">
        <v>15</v>
      </c>
      <c r="H104" s="78">
        <v>20</v>
      </c>
      <c r="I104" s="87">
        <v>3917</v>
      </c>
      <c r="J104" s="23">
        <v>2.5048440627458003E-3</v>
      </c>
      <c r="K104" s="8">
        <v>34</v>
      </c>
      <c r="L104" s="9">
        <v>2962</v>
      </c>
      <c r="M104" s="80">
        <v>-14</v>
      </c>
      <c r="N104" s="16">
        <v>-0.41176470588235292</v>
      </c>
      <c r="O104" s="8">
        <v>955</v>
      </c>
      <c r="P104" s="16">
        <v>0.32241728561782579</v>
      </c>
    </row>
    <row r="105" spans="2:16" ht="9.75" customHeight="1" x14ac:dyDescent="0.2">
      <c r="B105" s="45" t="s">
        <v>23</v>
      </c>
      <c r="C105" s="78">
        <v>3053</v>
      </c>
      <c r="D105" s="78">
        <v>2846</v>
      </c>
      <c r="E105" s="78">
        <v>3239</v>
      </c>
      <c r="F105" s="78">
        <v>2826</v>
      </c>
      <c r="G105" s="78">
        <v>894</v>
      </c>
      <c r="H105" s="78">
        <v>432</v>
      </c>
      <c r="I105" s="87">
        <v>20688</v>
      </c>
      <c r="J105" s="23">
        <v>1.322956700793595E-2</v>
      </c>
      <c r="K105" s="8">
        <v>462</v>
      </c>
      <c r="L105" s="9">
        <v>23277</v>
      </c>
      <c r="M105" s="80">
        <v>-30</v>
      </c>
      <c r="N105" s="16">
        <v>-6.4935064935064929E-2</v>
      </c>
      <c r="O105" s="8">
        <v>-2589</v>
      </c>
      <c r="P105" s="16">
        <v>-0.11122567341152211</v>
      </c>
    </row>
    <row r="106" spans="2:16" ht="9.75" customHeight="1" x14ac:dyDescent="0.2">
      <c r="B106" s="45" t="s">
        <v>22</v>
      </c>
      <c r="C106" s="78">
        <v>63</v>
      </c>
      <c r="D106" s="78">
        <v>62</v>
      </c>
      <c r="E106" s="78">
        <v>51</v>
      </c>
      <c r="F106" s="78">
        <v>141</v>
      </c>
      <c r="G106" s="78">
        <v>160</v>
      </c>
      <c r="H106" s="78">
        <v>237</v>
      </c>
      <c r="I106" s="87">
        <v>1353</v>
      </c>
      <c r="J106" s="23">
        <v>8.6521675182411732E-4</v>
      </c>
      <c r="K106" s="8">
        <v>264</v>
      </c>
      <c r="L106" s="9">
        <v>1430</v>
      </c>
      <c r="M106" s="80">
        <v>-27</v>
      </c>
      <c r="N106" s="16">
        <v>-0.10227272727272728</v>
      </c>
      <c r="O106" s="8">
        <v>-77</v>
      </c>
      <c r="P106" s="16">
        <v>-5.3846153846153849E-2</v>
      </c>
    </row>
    <row r="107" spans="2:16" ht="9.75" customHeight="1" x14ac:dyDescent="0.2">
      <c r="B107" s="45" t="s">
        <v>24</v>
      </c>
      <c r="C107" s="78">
        <v>781</v>
      </c>
      <c r="D107" s="78">
        <v>272</v>
      </c>
      <c r="E107" s="78">
        <v>542</v>
      </c>
      <c r="F107" s="78">
        <v>1397</v>
      </c>
      <c r="G107" s="78">
        <v>661</v>
      </c>
      <c r="H107" s="78">
        <v>480</v>
      </c>
      <c r="I107" s="87">
        <v>8664</v>
      </c>
      <c r="J107" s="23">
        <v>5.540456716780601E-3</v>
      </c>
      <c r="K107" s="8">
        <v>339</v>
      </c>
      <c r="L107" s="9">
        <v>8243</v>
      </c>
      <c r="M107" s="80">
        <v>141</v>
      </c>
      <c r="N107" s="16">
        <v>0.41592920353982299</v>
      </c>
      <c r="O107" s="8">
        <v>421</v>
      </c>
      <c r="P107" s="16">
        <v>5.1073638238505401E-2</v>
      </c>
    </row>
    <row r="108" spans="2:16" ht="9.75" customHeight="1" x14ac:dyDescent="0.2">
      <c r="B108" s="45" t="s">
        <v>128</v>
      </c>
      <c r="C108" s="78">
        <v>31</v>
      </c>
      <c r="D108" s="78">
        <v>42</v>
      </c>
      <c r="E108" s="78">
        <v>20</v>
      </c>
      <c r="F108" s="78">
        <v>13</v>
      </c>
      <c r="G108" s="78">
        <v>17</v>
      </c>
      <c r="H108" s="78">
        <v>6</v>
      </c>
      <c r="I108" s="87">
        <v>278</v>
      </c>
      <c r="J108" s="23">
        <v>1.7777550407029166E-4</v>
      </c>
      <c r="K108" s="8">
        <v>24</v>
      </c>
      <c r="L108" s="9">
        <v>275</v>
      </c>
      <c r="M108" s="80">
        <v>-18</v>
      </c>
      <c r="N108" s="16">
        <v>-0.75</v>
      </c>
      <c r="O108" s="8">
        <v>3</v>
      </c>
      <c r="P108" s="16">
        <v>1.090909090909091E-2</v>
      </c>
    </row>
    <row r="109" spans="2:16" ht="9.75" customHeight="1" x14ac:dyDescent="0.2">
      <c r="B109" s="45" t="s">
        <v>83</v>
      </c>
      <c r="C109" s="78">
        <v>403</v>
      </c>
      <c r="D109" s="78">
        <v>469</v>
      </c>
      <c r="E109" s="78">
        <v>966</v>
      </c>
      <c r="F109" s="78">
        <v>2533</v>
      </c>
      <c r="G109" s="78">
        <v>267</v>
      </c>
      <c r="H109" s="78">
        <v>358</v>
      </c>
      <c r="I109" s="87">
        <v>9042</v>
      </c>
      <c r="J109" s="23">
        <v>5.7821802438977601E-3</v>
      </c>
      <c r="K109" s="8">
        <v>289</v>
      </c>
      <c r="L109" s="9">
        <v>7429</v>
      </c>
      <c r="M109" s="80">
        <v>69</v>
      </c>
      <c r="N109" s="16">
        <v>0.23875432525951557</v>
      </c>
      <c r="O109" s="8">
        <v>1613</v>
      </c>
      <c r="P109" s="16">
        <v>0.21712208911024364</v>
      </c>
    </row>
    <row r="110" spans="2:16" ht="9.75" customHeight="1" x14ac:dyDescent="0.2">
      <c r="B110" s="45" t="s">
        <v>25</v>
      </c>
      <c r="C110" s="78">
        <v>454</v>
      </c>
      <c r="D110" s="78">
        <v>920</v>
      </c>
      <c r="E110" s="78">
        <v>89</v>
      </c>
      <c r="F110" s="78">
        <v>29</v>
      </c>
      <c r="G110" s="78">
        <v>27</v>
      </c>
      <c r="H110" s="78">
        <v>38</v>
      </c>
      <c r="I110" s="87">
        <v>1743</v>
      </c>
      <c r="J110" s="23">
        <v>1.1146140417069006E-3</v>
      </c>
      <c r="K110" s="8">
        <v>36</v>
      </c>
      <c r="L110" s="9">
        <v>1421</v>
      </c>
      <c r="M110" s="80">
        <v>2</v>
      </c>
      <c r="N110" s="16">
        <v>5.5555555555555552E-2</v>
      </c>
      <c r="O110" s="8">
        <v>322</v>
      </c>
      <c r="P110" s="16">
        <v>0.22660098522167488</v>
      </c>
    </row>
    <row r="111" spans="2:16" ht="9.75" customHeight="1" x14ac:dyDescent="0.2">
      <c r="B111" s="45" t="s">
        <v>134</v>
      </c>
      <c r="C111" s="78">
        <v>359</v>
      </c>
      <c r="D111" s="78">
        <v>176</v>
      </c>
      <c r="E111" s="78">
        <v>41</v>
      </c>
      <c r="F111" s="78">
        <v>58</v>
      </c>
      <c r="G111" s="78">
        <v>35</v>
      </c>
      <c r="H111" s="78">
        <v>27</v>
      </c>
      <c r="I111" s="87">
        <v>1119</v>
      </c>
      <c r="J111" s="23">
        <v>7.1557837789444742E-4</v>
      </c>
      <c r="K111" s="8">
        <v>17</v>
      </c>
      <c r="L111" s="9">
        <v>530</v>
      </c>
      <c r="M111" s="80">
        <v>10</v>
      </c>
      <c r="N111" s="16">
        <v>0.58823529411764708</v>
      </c>
      <c r="O111" s="8">
        <v>589</v>
      </c>
      <c r="P111" s="16">
        <v>1.1113207547169812</v>
      </c>
    </row>
    <row r="112" spans="2:16" ht="9.75" customHeight="1" x14ac:dyDescent="0.2">
      <c r="B112" s="45" t="s">
        <v>135</v>
      </c>
      <c r="C112" s="78">
        <v>203</v>
      </c>
      <c r="D112" s="78">
        <v>200</v>
      </c>
      <c r="E112" s="78">
        <v>139</v>
      </c>
      <c r="F112" s="78">
        <v>106</v>
      </c>
      <c r="G112" s="78">
        <v>5</v>
      </c>
      <c r="H112" s="78">
        <v>14</v>
      </c>
      <c r="I112" s="87">
        <v>871</v>
      </c>
      <c r="J112" s="23">
        <v>5.5698728073821598E-4</v>
      </c>
      <c r="K112" s="8">
        <v>5</v>
      </c>
      <c r="L112" s="9">
        <v>737</v>
      </c>
      <c r="M112" s="80">
        <v>9</v>
      </c>
      <c r="N112" s="16">
        <v>1.8</v>
      </c>
      <c r="O112" s="8">
        <v>134</v>
      </c>
      <c r="P112" s="16">
        <v>0.18181818181818182</v>
      </c>
    </row>
    <row r="113" spans="2:16" ht="9.75" customHeight="1" x14ac:dyDescent="0.2">
      <c r="B113" s="45" t="s">
        <v>26</v>
      </c>
      <c r="C113" s="78">
        <v>81</v>
      </c>
      <c r="D113" s="78">
        <v>41</v>
      </c>
      <c r="E113" s="78">
        <v>197</v>
      </c>
      <c r="F113" s="78">
        <v>892</v>
      </c>
      <c r="G113" s="78">
        <v>652</v>
      </c>
      <c r="H113" s="78">
        <v>257</v>
      </c>
      <c r="I113" s="87">
        <v>4562</v>
      </c>
      <c r="J113" s="23">
        <v>2.9173088113980958E-3</v>
      </c>
      <c r="K113" s="8">
        <v>311</v>
      </c>
      <c r="L113" s="9">
        <v>4663</v>
      </c>
      <c r="M113" s="80">
        <v>-54</v>
      </c>
      <c r="N113" s="16">
        <v>-0.17363344051446947</v>
      </c>
      <c r="O113" s="8">
        <v>-101</v>
      </c>
      <c r="P113" s="16">
        <v>-2.1659875616555864E-2</v>
      </c>
    </row>
    <row r="114" spans="2:16" ht="9.75" customHeight="1" x14ac:dyDescent="0.2">
      <c r="B114" s="45" t="s">
        <v>27</v>
      </c>
      <c r="C114" s="78">
        <v>2323</v>
      </c>
      <c r="D114" s="78">
        <v>3166</v>
      </c>
      <c r="E114" s="78">
        <v>880</v>
      </c>
      <c r="F114" s="78">
        <v>2203</v>
      </c>
      <c r="G114" s="78">
        <v>639</v>
      </c>
      <c r="H114" s="78">
        <v>441</v>
      </c>
      <c r="I114" s="87">
        <v>14442</v>
      </c>
      <c r="J114" s="23">
        <v>9.2353734884286047E-3</v>
      </c>
      <c r="K114" s="8">
        <v>469</v>
      </c>
      <c r="L114" s="9">
        <v>15565</v>
      </c>
      <c r="M114" s="80">
        <v>-28</v>
      </c>
      <c r="N114" s="16">
        <v>-5.9701492537313432E-2</v>
      </c>
      <c r="O114" s="8">
        <v>-1123</v>
      </c>
      <c r="P114" s="16">
        <v>-7.2149052361066501E-2</v>
      </c>
    </row>
    <row r="115" spans="2:16" ht="9.75" customHeight="1" x14ac:dyDescent="0.2">
      <c r="B115" s="45" t="s">
        <v>30</v>
      </c>
      <c r="C115" s="78">
        <v>417</v>
      </c>
      <c r="D115" s="78">
        <v>132</v>
      </c>
      <c r="E115" s="78">
        <v>259</v>
      </c>
      <c r="F115" s="78">
        <v>237</v>
      </c>
      <c r="G115" s="78">
        <v>33</v>
      </c>
      <c r="H115" s="78">
        <v>74</v>
      </c>
      <c r="I115" s="87">
        <v>2618</v>
      </c>
      <c r="J115" s="23">
        <v>1.6741592433669912E-3</v>
      </c>
      <c r="K115" s="8">
        <v>99</v>
      </c>
      <c r="L115" s="9">
        <v>1642</v>
      </c>
      <c r="M115" s="80">
        <v>-25</v>
      </c>
      <c r="N115" s="16">
        <v>-0.25252525252525254</v>
      </c>
      <c r="O115" s="8">
        <v>976</v>
      </c>
      <c r="P115" s="16">
        <v>0.5943970767356882</v>
      </c>
    </row>
    <row r="116" spans="2:16" ht="9.75" customHeight="1" x14ac:dyDescent="0.2">
      <c r="B116" s="45" t="s">
        <v>28</v>
      </c>
      <c r="C116" s="78">
        <v>11</v>
      </c>
      <c r="D116" s="78">
        <v>9</v>
      </c>
      <c r="E116" s="78">
        <v>26</v>
      </c>
      <c r="F116" s="78">
        <v>248</v>
      </c>
      <c r="G116" s="78">
        <v>92</v>
      </c>
      <c r="H116" s="78">
        <v>186</v>
      </c>
      <c r="I116" s="87">
        <v>1320</v>
      </c>
      <c r="J116" s="23">
        <v>8.4411390421865109E-4</v>
      </c>
      <c r="K116" s="8">
        <v>245</v>
      </c>
      <c r="L116" s="9">
        <v>1409</v>
      </c>
      <c r="M116" s="80">
        <v>-59</v>
      </c>
      <c r="N116" s="16">
        <v>-0.24081632653061225</v>
      </c>
      <c r="O116" s="8">
        <v>-89</v>
      </c>
      <c r="P116" s="16">
        <v>-6.3165365507452095E-2</v>
      </c>
    </row>
    <row r="117" spans="2:16" ht="9.75" customHeight="1" x14ac:dyDescent="0.2">
      <c r="B117" s="45" t="s">
        <v>29</v>
      </c>
      <c r="C117" s="78">
        <v>1006</v>
      </c>
      <c r="D117" s="78">
        <v>1103</v>
      </c>
      <c r="E117" s="78">
        <v>779</v>
      </c>
      <c r="F117" s="78">
        <v>362</v>
      </c>
      <c r="G117" s="78">
        <v>53</v>
      </c>
      <c r="H117" s="78">
        <v>58</v>
      </c>
      <c r="I117" s="87">
        <v>5106</v>
      </c>
      <c r="J117" s="23">
        <v>3.2651860567730548E-3</v>
      </c>
      <c r="K117" s="8">
        <v>77</v>
      </c>
      <c r="L117" s="9">
        <v>4267</v>
      </c>
      <c r="M117" s="80">
        <v>-19</v>
      </c>
      <c r="N117" s="16">
        <v>-0.24675324675324675</v>
      </c>
      <c r="O117" s="8">
        <v>839</v>
      </c>
      <c r="P117" s="16">
        <v>0.19662526365127725</v>
      </c>
    </row>
    <row r="118" spans="2:16" ht="9.75" customHeight="1" x14ac:dyDescent="0.2">
      <c r="B118" s="45" t="s">
        <v>31</v>
      </c>
      <c r="C118" s="78">
        <v>89</v>
      </c>
      <c r="D118" s="78">
        <v>85</v>
      </c>
      <c r="E118" s="78">
        <v>104</v>
      </c>
      <c r="F118" s="78">
        <v>108</v>
      </c>
      <c r="G118" s="78">
        <v>97</v>
      </c>
      <c r="H118" s="78">
        <v>25</v>
      </c>
      <c r="I118" s="87">
        <v>1257</v>
      </c>
      <c r="J118" s="23">
        <v>8.0382664969912458E-4</v>
      </c>
      <c r="K118" s="8">
        <v>140</v>
      </c>
      <c r="L118" s="9">
        <v>1130</v>
      </c>
      <c r="M118" s="80">
        <v>-115</v>
      </c>
      <c r="N118" s="16">
        <v>-0.8214285714285714</v>
      </c>
      <c r="O118" s="8">
        <v>127</v>
      </c>
      <c r="P118" s="16">
        <v>0.11238938053097346</v>
      </c>
    </row>
    <row r="119" spans="2:16" ht="9.75" customHeight="1" x14ac:dyDescent="0.2">
      <c r="B119" s="45" t="s">
        <v>32</v>
      </c>
      <c r="C119" s="78">
        <v>71</v>
      </c>
      <c r="D119" s="78">
        <v>63</v>
      </c>
      <c r="E119" s="78">
        <v>34</v>
      </c>
      <c r="F119" s="78">
        <v>105</v>
      </c>
      <c r="G119" s="78">
        <v>84</v>
      </c>
      <c r="H119" s="78">
        <v>192</v>
      </c>
      <c r="I119" s="87">
        <v>1458</v>
      </c>
      <c r="J119" s="23">
        <v>9.3236217602332824E-4</v>
      </c>
      <c r="K119" s="8">
        <v>169</v>
      </c>
      <c r="L119" s="9">
        <v>3774</v>
      </c>
      <c r="M119" s="80">
        <v>23</v>
      </c>
      <c r="N119" s="16">
        <v>0.13609467455621302</v>
      </c>
      <c r="O119" s="8">
        <v>-2316</v>
      </c>
      <c r="P119" s="16">
        <v>-0.61367249602543716</v>
      </c>
    </row>
    <row r="120" spans="2:16" ht="9.75" customHeight="1" x14ac:dyDescent="0.2">
      <c r="B120" s="45" t="s">
        <v>33</v>
      </c>
      <c r="C120" s="78">
        <v>2582</v>
      </c>
      <c r="D120" s="78">
        <v>2513</v>
      </c>
      <c r="E120" s="78">
        <v>2201</v>
      </c>
      <c r="F120" s="78">
        <v>3303</v>
      </c>
      <c r="G120" s="78">
        <v>402</v>
      </c>
      <c r="H120" s="78">
        <v>413</v>
      </c>
      <c r="I120" s="87">
        <v>20266</v>
      </c>
      <c r="J120" s="23">
        <v>1.2959706350678168E-2</v>
      </c>
      <c r="K120" s="8">
        <v>426</v>
      </c>
      <c r="L120" s="9">
        <v>18866</v>
      </c>
      <c r="M120" s="80">
        <v>-13</v>
      </c>
      <c r="N120" s="16">
        <v>-3.0516431924882629E-2</v>
      </c>
      <c r="O120" s="8">
        <v>1400</v>
      </c>
      <c r="P120" s="16">
        <v>7.4207569172055551E-2</v>
      </c>
    </row>
    <row r="121" spans="2:16" ht="9.75" customHeight="1" x14ac:dyDescent="0.2">
      <c r="B121" s="45" t="s">
        <v>34</v>
      </c>
      <c r="C121" s="78">
        <v>850</v>
      </c>
      <c r="D121" s="78">
        <v>1445</v>
      </c>
      <c r="E121" s="78">
        <v>1225</v>
      </c>
      <c r="F121" s="78">
        <v>439</v>
      </c>
      <c r="G121" s="78">
        <v>76</v>
      </c>
      <c r="H121" s="78">
        <v>82</v>
      </c>
      <c r="I121" s="87">
        <v>6420</v>
      </c>
      <c r="J121" s="23">
        <v>4.1054630796088943E-3</v>
      </c>
      <c r="K121" s="8">
        <v>30</v>
      </c>
      <c r="L121" s="9">
        <v>4045</v>
      </c>
      <c r="M121" s="80">
        <v>52</v>
      </c>
      <c r="N121" s="16">
        <v>1.7333333333333334</v>
      </c>
      <c r="O121" s="8">
        <v>2375</v>
      </c>
      <c r="P121" s="16">
        <v>0.58714462299134729</v>
      </c>
    </row>
    <row r="122" spans="2:16" ht="9.75" customHeight="1" x14ac:dyDescent="0.2">
      <c r="B122" s="45" t="s">
        <v>35</v>
      </c>
      <c r="C122" s="78">
        <v>21962</v>
      </c>
      <c r="D122" s="78">
        <v>22635</v>
      </c>
      <c r="E122" s="78">
        <v>23342</v>
      </c>
      <c r="F122" s="78">
        <v>31906</v>
      </c>
      <c r="G122" s="78">
        <v>9282</v>
      </c>
      <c r="H122" s="78">
        <v>5112</v>
      </c>
      <c r="I122" s="87">
        <v>207274</v>
      </c>
      <c r="J122" s="23">
        <v>0.13254762529016414</v>
      </c>
      <c r="K122" s="8">
        <v>4084</v>
      </c>
      <c r="L122" s="9">
        <v>186827</v>
      </c>
      <c r="M122" s="80">
        <v>1028</v>
      </c>
      <c r="N122" s="16">
        <v>0.2517140058765916</v>
      </c>
      <c r="O122" s="8">
        <v>20447</v>
      </c>
      <c r="P122" s="16">
        <v>0.10944349585445358</v>
      </c>
    </row>
    <row r="123" spans="2:16" ht="9.75" customHeight="1" x14ac:dyDescent="0.2">
      <c r="B123" s="45" t="s">
        <v>36</v>
      </c>
      <c r="C123" s="78">
        <v>900</v>
      </c>
      <c r="D123" s="78">
        <v>2307</v>
      </c>
      <c r="E123" s="78">
        <v>1929</v>
      </c>
      <c r="F123" s="78">
        <v>463</v>
      </c>
      <c r="G123" s="78">
        <v>225</v>
      </c>
      <c r="H123" s="78">
        <v>195</v>
      </c>
      <c r="I123" s="87">
        <v>17266</v>
      </c>
      <c r="J123" s="23">
        <v>1.1041265659272144E-2</v>
      </c>
      <c r="K123" s="8">
        <v>202</v>
      </c>
      <c r="L123" s="9">
        <v>32220</v>
      </c>
      <c r="M123" s="80">
        <v>-7</v>
      </c>
      <c r="N123" s="16">
        <v>-3.4653465346534656E-2</v>
      </c>
      <c r="O123" s="8">
        <v>-14954</v>
      </c>
      <c r="P123" s="16">
        <v>-0.46412166356300433</v>
      </c>
    </row>
    <row r="124" spans="2:16" ht="9.75" customHeight="1" x14ac:dyDescent="0.2">
      <c r="B124" s="45" t="s">
        <v>37</v>
      </c>
      <c r="C124" s="78">
        <v>394</v>
      </c>
      <c r="D124" s="78">
        <v>284</v>
      </c>
      <c r="E124" s="78">
        <v>510</v>
      </c>
      <c r="F124" s="78">
        <v>1056</v>
      </c>
      <c r="G124" s="78">
        <v>307</v>
      </c>
      <c r="H124" s="78">
        <v>166</v>
      </c>
      <c r="I124" s="87">
        <v>5668</v>
      </c>
      <c r="J124" s="23">
        <v>3.6245739462964503E-3</v>
      </c>
      <c r="K124" s="8">
        <v>121</v>
      </c>
      <c r="L124" s="9">
        <v>3641</v>
      </c>
      <c r="M124" s="80">
        <v>45</v>
      </c>
      <c r="N124" s="16">
        <v>0.37190082644628097</v>
      </c>
      <c r="O124" s="8">
        <v>2027</v>
      </c>
      <c r="P124" s="16">
        <v>0.55671518813512766</v>
      </c>
    </row>
    <row r="125" spans="2:16" ht="9.75" customHeight="1" x14ac:dyDescent="0.2">
      <c r="B125" s="45" t="s">
        <v>38</v>
      </c>
      <c r="C125" s="78">
        <v>121</v>
      </c>
      <c r="D125" s="78">
        <v>191</v>
      </c>
      <c r="E125" s="78">
        <v>104</v>
      </c>
      <c r="F125" s="78">
        <v>168</v>
      </c>
      <c r="G125" s="78">
        <v>110</v>
      </c>
      <c r="H125" s="78">
        <v>59</v>
      </c>
      <c r="I125" s="87">
        <v>1561</v>
      </c>
      <c r="J125" s="23">
        <v>9.9822863976160186E-4</v>
      </c>
      <c r="K125" s="8">
        <v>85</v>
      </c>
      <c r="L125" s="9">
        <v>1600</v>
      </c>
      <c r="M125" s="80">
        <v>-26</v>
      </c>
      <c r="N125" s="16">
        <v>-0.30588235294117649</v>
      </c>
      <c r="O125" s="8">
        <v>-39</v>
      </c>
      <c r="P125" s="16">
        <v>-2.4375000000000001E-2</v>
      </c>
    </row>
    <row r="126" spans="2:16" ht="9.75" customHeight="1" x14ac:dyDescent="0.2">
      <c r="B126" s="45" t="s">
        <v>39</v>
      </c>
      <c r="C126" s="78">
        <v>313</v>
      </c>
      <c r="D126" s="78">
        <v>431</v>
      </c>
      <c r="E126" s="78">
        <v>164</v>
      </c>
      <c r="F126" s="78">
        <v>100</v>
      </c>
      <c r="G126" s="78">
        <v>79</v>
      </c>
      <c r="H126" s="78">
        <v>109</v>
      </c>
      <c r="I126" s="87">
        <v>1736</v>
      </c>
      <c r="J126" s="23">
        <v>1.1101376800936198E-3</v>
      </c>
      <c r="K126" s="8">
        <v>66</v>
      </c>
      <c r="L126" s="9">
        <v>800</v>
      </c>
      <c r="M126" s="80">
        <v>43</v>
      </c>
      <c r="N126" s="16">
        <v>0.65151515151515149</v>
      </c>
      <c r="O126" s="8">
        <v>936</v>
      </c>
      <c r="P126" s="16">
        <v>1.17</v>
      </c>
    </row>
    <row r="127" spans="2:16" ht="9.75" customHeight="1" x14ac:dyDescent="0.2">
      <c r="B127" s="45" t="s">
        <v>40</v>
      </c>
      <c r="C127" s="78">
        <v>567</v>
      </c>
      <c r="D127" s="78">
        <v>320</v>
      </c>
      <c r="E127" s="78">
        <v>505</v>
      </c>
      <c r="F127" s="78">
        <v>1464</v>
      </c>
      <c r="G127" s="78">
        <v>749</v>
      </c>
      <c r="H127" s="78">
        <v>393</v>
      </c>
      <c r="I127" s="87">
        <v>7379</v>
      </c>
      <c r="J127" s="23">
        <v>4.7187246206283531E-3</v>
      </c>
      <c r="K127" s="8">
        <v>306</v>
      </c>
      <c r="L127" s="9">
        <v>6235</v>
      </c>
      <c r="M127" s="80">
        <v>87</v>
      </c>
      <c r="N127" s="16">
        <v>0.28431372549019607</v>
      </c>
      <c r="O127" s="8">
        <v>1144</v>
      </c>
      <c r="P127" s="16">
        <v>0.1834803528468324</v>
      </c>
    </row>
    <row r="128" spans="2:16" ht="9.75" customHeight="1" x14ac:dyDescent="0.2">
      <c r="B128" s="45" t="s">
        <v>41</v>
      </c>
      <c r="C128" s="78">
        <v>2703</v>
      </c>
      <c r="D128" s="78">
        <v>1106</v>
      </c>
      <c r="E128" s="78">
        <v>3898</v>
      </c>
      <c r="F128" s="78">
        <v>5652</v>
      </c>
      <c r="G128" s="78">
        <v>961</v>
      </c>
      <c r="H128" s="78">
        <v>736</v>
      </c>
      <c r="I128" s="87">
        <v>22924</v>
      </c>
      <c r="J128" s="23">
        <v>1.4659444803263907E-2</v>
      </c>
      <c r="K128" s="8">
        <v>591</v>
      </c>
      <c r="L128" s="9">
        <v>21092</v>
      </c>
      <c r="M128" s="80">
        <v>145</v>
      </c>
      <c r="N128" s="16">
        <v>0.24534686971235195</v>
      </c>
      <c r="O128" s="8">
        <v>1832</v>
      </c>
      <c r="P128" s="16">
        <v>8.6857576332258671E-2</v>
      </c>
    </row>
    <row r="129" spans="2:16" ht="9.75" customHeight="1" x14ac:dyDescent="0.2">
      <c r="B129" s="45" t="s">
        <v>42</v>
      </c>
      <c r="C129" s="78">
        <v>320</v>
      </c>
      <c r="D129" s="78">
        <v>471</v>
      </c>
      <c r="E129" s="78">
        <v>532</v>
      </c>
      <c r="F129" s="78">
        <v>526</v>
      </c>
      <c r="G129" s="78">
        <v>286</v>
      </c>
      <c r="H129" s="78">
        <v>221</v>
      </c>
      <c r="I129" s="87">
        <v>4199</v>
      </c>
      <c r="J129" s="23">
        <v>2.6851774877379667E-3</v>
      </c>
      <c r="K129" s="8">
        <v>256</v>
      </c>
      <c r="L129" s="9">
        <v>3513</v>
      </c>
      <c r="M129" s="80">
        <v>-35</v>
      </c>
      <c r="N129" s="16">
        <v>-0.13671875</v>
      </c>
      <c r="O129" s="8">
        <v>686</v>
      </c>
      <c r="P129" s="16">
        <v>0.19527469399373754</v>
      </c>
    </row>
    <row r="130" spans="2:16" ht="9.75" customHeight="1" x14ac:dyDescent="0.2">
      <c r="B130" s="45" t="s">
        <v>43</v>
      </c>
      <c r="C130" s="78">
        <v>20</v>
      </c>
      <c r="D130" s="78">
        <v>6</v>
      </c>
      <c r="E130" s="78">
        <v>90</v>
      </c>
      <c r="F130" s="78">
        <v>572</v>
      </c>
      <c r="G130" s="78">
        <v>35</v>
      </c>
      <c r="H130" s="78">
        <v>8</v>
      </c>
      <c r="I130" s="87">
        <v>1031</v>
      </c>
      <c r="J130" s="23">
        <v>6.5930411761320399E-4</v>
      </c>
      <c r="K130" s="8">
        <v>7</v>
      </c>
      <c r="L130" s="9">
        <v>233</v>
      </c>
      <c r="M130" s="80">
        <v>1</v>
      </c>
      <c r="N130" s="16">
        <v>0.14285714285714285</v>
      </c>
      <c r="O130" s="8">
        <v>798</v>
      </c>
      <c r="P130" s="16">
        <v>3.4248927038626609</v>
      </c>
    </row>
    <row r="131" spans="2:16" ht="9.75" customHeight="1" x14ac:dyDescent="0.2">
      <c r="B131" s="45" t="s">
        <v>44</v>
      </c>
      <c r="C131" s="78">
        <v>16</v>
      </c>
      <c r="D131" s="78">
        <v>10</v>
      </c>
      <c r="E131" s="78">
        <v>18</v>
      </c>
      <c r="F131" s="78">
        <v>50</v>
      </c>
      <c r="G131" s="78">
        <v>69</v>
      </c>
      <c r="H131" s="78">
        <v>35</v>
      </c>
      <c r="I131" s="87">
        <v>507</v>
      </c>
      <c r="J131" s="23">
        <v>3.2421647684761825E-4</v>
      </c>
      <c r="K131" s="8">
        <v>37</v>
      </c>
      <c r="L131" s="9">
        <v>383</v>
      </c>
      <c r="M131" s="80">
        <v>-2</v>
      </c>
      <c r="N131" s="16">
        <v>-5.4054054054054057E-2</v>
      </c>
      <c r="O131" s="8">
        <v>124</v>
      </c>
      <c r="P131" s="16">
        <v>0.32375979112271541</v>
      </c>
    </row>
    <row r="132" spans="2:16" ht="9.75" customHeight="1" x14ac:dyDescent="0.2">
      <c r="B132" s="45" t="s">
        <v>45</v>
      </c>
      <c r="C132" s="78">
        <v>197</v>
      </c>
      <c r="D132" s="78">
        <v>111</v>
      </c>
      <c r="E132" s="78">
        <v>76</v>
      </c>
      <c r="F132" s="78">
        <v>87</v>
      </c>
      <c r="G132" s="78">
        <v>513</v>
      </c>
      <c r="H132" s="78">
        <v>576</v>
      </c>
      <c r="I132" s="87">
        <v>2482</v>
      </c>
      <c r="J132" s="23">
        <v>1.5871899320232515E-3</v>
      </c>
      <c r="K132" s="8">
        <v>64</v>
      </c>
      <c r="L132" s="9">
        <v>787</v>
      </c>
      <c r="M132" s="80">
        <v>512</v>
      </c>
      <c r="N132" s="16">
        <v>8</v>
      </c>
      <c r="O132" s="8">
        <v>1695</v>
      </c>
      <c r="P132" s="16">
        <v>2.1537484116899619</v>
      </c>
    </row>
    <row r="133" spans="2:16" ht="9.75" customHeight="1" x14ac:dyDescent="0.2">
      <c r="B133" s="45" t="s">
        <v>48</v>
      </c>
      <c r="C133" s="78">
        <v>277</v>
      </c>
      <c r="D133" s="78">
        <v>218</v>
      </c>
      <c r="E133" s="78">
        <v>123</v>
      </c>
      <c r="F133" s="78">
        <v>132</v>
      </c>
      <c r="G133" s="78">
        <v>120</v>
      </c>
      <c r="H133" s="78">
        <v>57</v>
      </c>
      <c r="I133" s="87">
        <v>1476</v>
      </c>
      <c r="J133" s="23">
        <v>9.4387282017176439E-4</v>
      </c>
      <c r="K133" s="8">
        <v>51</v>
      </c>
      <c r="L133" s="9">
        <v>1387</v>
      </c>
      <c r="M133" s="80">
        <v>6</v>
      </c>
      <c r="N133" s="16">
        <v>0.11764705882352941</v>
      </c>
      <c r="O133" s="8">
        <v>89</v>
      </c>
      <c r="P133" s="16">
        <v>6.4167267483777934E-2</v>
      </c>
    </row>
    <row r="134" spans="2:16" ht="9.75" customHeight="1" x14ac:dyDescent="0.2">
      <c r="B134" s="45" t="s">
        <v>136</v>
      </c>
      <c r="C134" s="78">
        <v>19</v>
      </c>
      <c r="D134" s="78">
        <v>32</v>
      </c>
      <c r="E134" s="78">
        <v>15</v>
      </c>
      <c r="F134" s="78">
        <v>63</v>
      </c>
      <c r="G134" s="78">
        <v>9</v>
      </c>
      <c r="H134" s="78">
        <v>2</v>
      </c>
      <c r="I134" s="87">
        <v>348</v>
      </c>
      <c r="J134" s="23">
        <v>2.2253912020309892E-4</v>
      </c>
      <c r="K134" s="8">
        <v>1</v>
      </c>
      <c r="L134" s="9">
        <v>242</v>
      </c>
      <c r="M134" s="80">
        <v>1</v>
      </c>
      <c r="N134" s="16">
        <v>1</v>
      </c>
      <c r="O134" s="8">
        <v>106</v>
      </c>
      <c r="P134" s="16">
        <v>0.43801652892561982</v>
      </c>
    </row>
    <row r="135" spans="2:16" ht="9.75" customHeight="1" x14ac:dyDescent="0.2">
      <c r="B135" s="45" t="s">
        <v>137</v>
      </c>
      <c r="C135" s="78">
        <v>766</v>
      </c>
      <c r="D135" s="78">
        <v>502</v>
      </c>
      <c r="E135" s="78">
        <v>5</v>
      </c>
      <c r="F135" s="78">
        <v>29</v>
      </c>
      <c r="G135" s="78">
        <v>21</v>
      </c>
      <c r="H135" s="78">
        <v>64</v>
      </c>
      <c r="I135" s="87">
        <v>2045</v>
      </c>
      <c r="J135" s="23">
        <v>1.3077370713084405E-3</v>
      </c>
      <c r="K135" s="8">
        <v>12</v>
      </c>
      <c r="L135" s="9">
        <v>959</v>
      </c>
      <c r="M135" s="80">
        <v>52</v>
      </c>
      <c r="N135" s="16">
        <v>4.333333333333333</v>
      </c>
      <c r="O135" s="8">
        <v>1086</v>
      </c>
      <c r="P135" s="16">
        <v>1.1324296141814389</v>
      </c>
    </row>
    <row r="136" spans="2:16" ht="9.75" customHeight="1" x14ac:dyDescent="0.2">
      <c r="B136" s="45" t="s">
        <v>47</v>
      </c>
      <c r="C136" s="78">
        <v>10207</v>
      </c>
      <c r="D136" s="78">
        <v>9204</v>
      </c>
      <c r="E136" s="78">
        <v>3840</v>
      </c>
      <c r="F136" s="78">
        <v>1960</v>
      </c>
      <c r="G136" s="78">
        <v>437</v>
      </c>
      <c r="H136" s="78">
        <v>764</v>
      </c>
      <c r="I136" s="87">
        <v>45684</v>
      </c>
      <c r="J136" s="23">
        <v>2.921401484873095E-2</v>
      </c>
      <c r="K136" s="8">
        <v>951</v>
      </c>
      <c r="L136" s="9">
        <v>57348</v>
      </c>
      <c r="M136" s="80">
        <v>-187</v>
      </c>
      <c r="N136" s="16">
        <v>-0.19663512092534174</v>
      </c>
      <c r="O136" s="8">
        <v>-11664</v>
      </c>
      <c r="P136" s="16">
        <v>-0.20338983050847459</v>
      </c>
    </row>
    <row r="137" spans="2:16" ht="9.75" customHeight="1" x14ac:dyDescent="0.2">
      <c r="B137" s="45" t="s">
        <v>46</v>
      </c>
      <c r="C137" s="78">
        <v>481</v>
      </c>
      <c r="D137" s="78">
        <v>508</v>
      </c>
      <c r="E137" s="78">
        <v>519</v>
      </c>
      <c r="F137" s="78">
        <v>748</v>
      </c>
      <c r="G137" s="78">
        <v>262</v>
      </c>
      <c r="H137" s="78">
        <v>370</v>
      </c>
      <c r="I137" s="87">
        <v>6956</v>
      </c>
      <c r="J137" s="23">
        <v>4.4482244831401041E-3</v>
      </c>
      <c r="K137" s="8">
        <v>468</v>
      </c>
      <c r="L137" s="9">
        <v>7397</v>
      </c>
      <c r="M137" s="80">
        <v>-98</v>
      </c>
      <c r="N137" s="16">
        <v>-0.20940170940170941</v>
      </c>
      <c r="O137" s="8">
        <v>-441</v>
      </c>
      <c r="P137" s="16">
        <v>-5.961876436393132E-2</v>
      </c>
    </row>
    <row r="138" spans="2:16" ht="9.75" customHeight="1" x14ac:dyDescent="0.2">
      <c r="B138" s="45" t="s">
        <v>138</v>
      </c>
      <c r="C138" s="78">
        <v>746</v>
      </c>
      <c r="D138" s="78">
        <v>959</v>
      </c>
      <c r="E138" s="78">
        <v>856</v>
      </c>
      <c r="F138" s="78">
        <v>308</v>
      </c>
      <c r="G138" s="78">
        <v>39</v>
      </c>
      <c r="H138" s="78">
        <v>27</v>
      </c>
      <c r="I138" s="87">
        <v>4273</v>
      </c>
      <c r="J138" s="23">
        <v>2.7324990247926486E-3</v>
      </c>
      <c r="K138" s="8">
        <v>49</v>
      </c>
      <c r="L138" s="9">
        <v>4179</v>
      </c>
      <c r="M138" s="80">
        <v>-22</v>
      </c>
      <c r="N138" s="16">
        <v>-0.44897959183673469</v>
      </c>
      <c r="O138" s="8">
        <v>94</v>
      </c>
      <c r="P138" s="16">
        <v>2.2493419478344101E-2</v>
      </c>
    </row>
    <row r="139" spans="2:16" ht="9.75" customHeight="1" x14ac:dyDescent="0.2">
      <c r="B139" s="45" t="s">
        <v>50</v>
      </c>
      <c r="C139" s="78">
        <v>1863</v>
      </c>
      <c r="D139" s="78">
        <v>1695</v>
      </c>
      <c r="E139" s="78">
        <v>368</v>
      </c>
      <c r="F139" s="78">
        <v>29</v>
      </c>
      <c r="G139" s="78">
        <v>35</v>
      </c>
      <c r="H139" s="78">
        <v>56</v>
      </c>
      <c r="I139" s="87">
        <v>5895</v>
      </c>
      <c r="J139" s="23">
        <v>3.7697359586128395E-3</v>
      </c>
      <c r="K139" s="8">
        <v>11</v>
      </c>
      <c r="L139" s="9">
        <v>2772</v>
      </c>
      <c r="M139" s="80">
        <v>45</v>
      </c>
      <c r="N139" s="16">
        <v>4.0909090909090908</v>
      </c>
      <c r="O139" s="8">
        <v>3123</v>
      </c>
      <c r="P139" s="16">
        <v>1.1266233766233766</v>
      </c>
    </row>
    <row r="140" spans="2:16" ht="9.75" customHeight="1" x14ac:dyDescent="0.2">
      <c r="B140" s="45" t="s">
        <v>49</v>
      </c>
      <c r="C140" s="78">
        <v>4</v>
      </c>
      <c r="D140" s="78">
        <v>0</v>
      </c>
      <c r="E140" s="78">
        <v>4</v>
      </c>
      <c r="F140" s="78">
        <v>5</v>
      </c>
      <c r="G140" s="78">
        <v>1</v>
      </c>
      <c r="H140" s="78">
        <v>2</v>
      </c>
      <c r="I140" s="87">
        <v>24</v>
      </c>
      <c r="J140" s="23">
        <v>1.5347525531248202E-5</v>
      </c>
      <c r="K140" s="8">
        <v>2</v>
      </c>
      <c r="L140" s="9">
        <v>20</v>
      </c>
      <c r="M140" s="80">
        <v>0</v>
      </c>
      <c r="N140" s="16">
        <v>0</v>
      </c>
      <c r="O140" s="8">
        <v>4</v>
      </c>
      <c r="P140" s="16">
        <v>0.2</v>
      </c>
    </row>
    <row r="141" spans="2:16" ht="9.75" customHeight="1" x14ac:dyDescent="0.2">
      <c r="B141" s="45" t="s">
        <v>84</v>
      </c>
      <c r="C141" s="78">
        <v>533</v>
      </c>
      <c r="D141" s="78">
        <v>581</v>
      </c>
      <c r="E141" s="78">
        <v>1183</v>
      </c>
      <c r="F141" s="78">
        <v>1689</v>
      </c>
      <c r="G141" s="78">
        <v>265</v>
      </c>
      <c r="H141" s="78">
        <v>55</v>
      </c>
      <c r="I141" s="87">
        <v>7410</v>
      </c>
      <c r="J141" s="23">
        <v>4.7385485077728823E-3</v>
      </c>
      <c r="K141" s="8">
        <v>69</v>
      </c>
      <c r="L141" s="9">
        <v>5767</v>
      </c>
      <c r="M141" s="80">
        <v>-14</v>
      </c>
      <c r="N141" s="16">
        <v>-0.20289855072463769</v>
      </c>
      <c r="O141" s="8">
        <v>1643</v>
      </c>
      <c r="P141" s="16">
        <v>0.28489682677301892</v>
      </c>
    </row>
    <row r="142" spans="2:16" ht="9.75" customHeight="1" x14ac:dyDescent="0.2">
      <c r="B142" s="45" t="s">
        <v>139</v>
      </c>
      <c r="C142" s="78">
        <v>170</v>
      </c>
      <c r="D142" s="78">
        <v>250</v>
      </c>
      <c r="E142" s="78">
        <v>210</v>
      </c>
      <c r="F142" s="78">
        <v>121</v>
      </c>
      <c r="G142" s="78">
        <v>8</v>
      </c>
      <c r="H142" s="78">
        <v>15</v>
      </c>
      <c r="I142" s="87">
        <v>986</v>
      </c>
      <c r="J142" s="23">
        <v>6.3052750724211363E-4</v>
      </c>
      <c r="K142" s="8">
        <v>15</v>
      </c>
      <c r="L142" s="9">
        <v>782</v>
      </c>
      <c r="M142" s="80">
        <v>0</v>
      </c>
      <c r="N142" s="16">
        <v>0</v>
      </c>
      <c r="O142" s="8">
        <v>204</v>
      </c>
      <c r="P142" s="16">
        <v>0.2608695652173913</v>
      </c>
    </row>
    <row r="143" spans="2:16" ht="9.75" customHeight="1" x14ac:dyDescent="0.2">
      <c r="B143" s="45" t="s">
        <v>51</v>
      </c>
      <c r="C143" s="78">
        <v>976</v>
      </c>
      <c r="D143" s="78">
        <v>1177</v>
      </c>
      <c r="E143" s="78">
        <v>2337</v>
      </c>
      <c r="F143" s="78">
        <v>3729</v>
      </c>
      <c r="G143" s="78">
        <v>892</v>
      </c>
      <c r="H143" s="78">
        <v>74</v>
      </c>
      <c r="I143" s="87">
        <v>18472</v>
      </c>
      <c r="J143" s="23">
        <v>1.1812478817217366E-2</v>
      </c>
      <c r="K143" s="8">
        <v>67</v>
      </c>
      <c r="L143" s="9">
        <v>12484</v>
      </c>
      <c r="M143" s="80">
        <v>7</v>
      </c>
      <c r="N143" s="16">
        <v>0.1044776119402985</v>
      </c>
      <c r="O143" s="8">
        <v>5988</v>
      </c>
      <c r="P143" s="16">
        <v>0.47965395706504327</v>
      </c>
    </row>
    <row r="144" spans="2:16" ht="9.75" customHeight="1" x14ac:dyDescent="0.2">
      <c r="B144" s="45" t="s">
        <v>129</v>
      </c>
      <c r="C144" s="78">
        <v>1482</v>
      </c>
      <c r="D144" s="78">
        <v>1907</v>
      </c>
      <c r="E144" s="78">
        <v>770</v>
      </c>
      <c r="F144" s="78">
        <v>107</v>
      </c>
      <c r="G144" s="78">
        <v>35</v>
      </c>
      <c r="H144" s="78">
        <v>107</v>
      </c>
      <c r="I144" s="87">
        <v>5417</v>
      </c>
      <c r="J144" s="23">
        <v>3.4640644084488127E-3</v>
      </c>
      <c r="K144" s="8">
        <v>6</v>
      </c>
      <c r="L144" s="9">
        <v>5294</v>
      </c>
      <c r="M144" s="80">
        <v>101</v>
      </c>
      <c r="N144" s="16">
        <v>16.833333333333332</v>
      </c>
      <c r="O144" s="8">
        <v>123</v>
      </c>
      <c r="P144" s="16">
        <v>2.3233849641103137E-2</v>
      </c>
    </row>
    <row r="145" spans="2:16" ht="9.75" customHeight="1" x14ac:dyDescent="0.2">
      <c r="B145" s="45" t="s">
        <v>52</v>
      </c>
      <c r="C145" s="78">
        <v>282</v>
      </c>
      <c r="D145" s="78">
        <v>544</v>
      </c>
      <c r="E145" s="78">
        <v>280</v>
      </c>
      <c r="F145" s="78">
        <v>165</v>
      </c>
      <c r="G145" s="78">
        <v>64</v>
      </c>
      <c r="H145" s="78">
        <v>5</v>
      </c>
      <c r="I145" s="87">
        <v>2011</v>
      </c>
      <c r="J145" s="23">
        <v>1.2859947434725055E-3</v>
      </c>
      <c r="K145" s="8">
        <v>50</v>
      </c>
      <c r="L145" s="9">
        <v>1576</v>
      </c>
      <c r="M145" s="80">
        <v>-45</v>
      </c>
      <c r="N145" s="16">
        <v>-0.9</v>
      </c>
      <c r="O145" s="8">
        <v>435</v>
      </c>
      <c r="P145" s="16">
        <v>0.27601522842639592</v>
      </c>
    </row>
    <row r="146" spans="2:16" ht="9.75" customHeight="1" x14ac:dyDescent="0.2">
      <c r="B146" s="45" t="s">
        <v>54</v>
      </c>
      <c r="C146" s="78">
        <v>1784</v>
      </c>
      <c r="D146" s="78">
        <v>1987</v>
      </c>
      <c r="E146" s="78">
        <v>1245</v>
      </c>
      <c r="F146" s="78">
        <v>723</v>
      </c>
      <c r="G146" s="78">
        <v>191</v>
      </c>
      <c r="H146" s="78">
        <v>145</v>
      </c>
      <c r="I146" s="87">
        <v>9278</v>
      </c>
      <c r="J146" s="23">
        <v>5.9330975782883669E-3</v>
      </c>
      <c r="K146" s="8">
        <v>89</v>
      </c>
      <c r="L146" s="9">
        <v>8732</v>
      </c>
      <c r="M146" s="80">
        <v>56</v>
      </c>
      <c r="N146" s="16">
        <v>0.6292134831460674</v>
      </c>
      <c r="O146" s="8">
        <v>546</v>
      </c>
      <c r="P146" s="16">
        <v>6.2528630325240489E-2</v>
      </c>
    </row>
    <row r="147" spans="2:16" ht="9.75" customHeight="1" x14ac:dyDescent="0.2">
      <c r="B147" s="45" t="s">
        <v>132</v>
      </c>
      <c r="C147" s="78">
        <v>293</v>
      </c>
      <c r="D147" s="78">
        <v>509</v>
      </c>
      <c r="E147" s="78">
        <v>490</v>
      </c>
      <c r="F147" s="78">
        <v>170</v>
      </c>
      <c r="G147" s="78">
        <v>6</v>
      </c>
      <c r="H147" s="78">
        <v>29</v>
      </c>
      <c r="I147" s="87">
        <v>2139</v>
      </c>
      <c r="J147" s="23">
        <v>1.367848212972496E-3</v>
      </c>
      <c r="K147" s="8">
        <v>45</v>
      </c>
      <c r="L147" s="9">
        <v>2008</v>
      </c>
      <c r="M147" s="80">
        <v>-16</v>
      </c>
      <c r="N147" s="16">
        <v>-0.35555555555555557</v>
      </c>
      <c r="O147" s="8">
        <v>131</v>
      </c>
      <c r="P147" s="16">
        <v>6.5239043824701193E-2</v>
      </c>
    </row>
    <row r="148" spans="2:16" ht="9.75" customHeight="1" x14ac:dyDescent="0.2">
      <c r="B148" s="45" t="s">
        <v>53</v>
      </c>
      <c r="C148" s="78">
        <v>34</v>
      </c>
      <c r="D148" s="78">
        <v>59</v>
      </c>
      <c r="E148" s="78">
        <v>20</v>
      </c>
      <c r="F148" s="78">
        <v>45</v>
      </c>
      <c r="G148" s="78">
        <v>6</v>
      </c>
      <c r="H148" s="78">
        <v>5</v>
      </c>
      <c r="I148" s="87">
        <v>237</v>
      </c>
      <c r="J148" s="23">
        <v>1.5155681462107598E-4</v>
      </c>
      <c r="K148" s="8">
        <v>6</v>
      </c>
      <c r="L148" s="9">
        <v>187</v>
      </c>
      <c r="M148" s="80">
        <v>-1</v>
      </c>
      <c r="N148" s="16">
        <v>-0.16666666666666666</v>
      </c>
      <c r="O148" s="8">
        <v>50</v>
      </c>
      <c r="P148" s="16">
        <v>0.26737967914438504</v>
      </c>
    </row>
    <row r="149" spans="2:16" ht="9.75" customHeight="1" x14ac:dyDescent="0.2">
      <c r="B149" s="45" t="s">
        <v>55</v>
      </c>
      <c r="C149" s="78">
        <v>209</v>
      </c>
      <c r="D149" s="78">
        <v>157</v>
      </c>
      <c r="E149" s="78">
        <v>42</v>
      </c>
      <c r="F149" s="78">
        <v>142</v>
      </c>
      <c r="G149" s="78">
        <v>53</v>
      </c>
      <c r="H149" s="78">
        <v>38</v>
      </c>
      <c r="I149" s="87">
        <v>1179</v>
      </c>
      <c r="J149" s="23">
        <v>7.5394719172256787E-4</v>
      </c>
      <c r="K149" s="8">
        <v>11</v>
      </c>
      <c r="L149" s="9">
        <v>749</v>
      </c>
      <c r="M149" s="80">
        <v>27</v>
      </c>
      <c r="N149" s="16">
        <v>2.4545454545454546</v>
      </c>
      <c r="O149" s="8">
        <v>430</v>
      </c>
      <c r="P149" s="16">
        <v>0.57409879839786382</v>
      </c>
    </row>
    <row r="150" spans="2:16" ht="9.75" customHeight="1" x14ac:dyDescent="0.2">
      <c r="B150" s="45" t="s">
        <v>56</v>
      </c>
      <c r="C150" s="78">
        <v>1955</v>
      </c>
      <c r="D150" s="78">
        <v>1896</v>
      </c>
      <c r="E150" s="78">
        <v>2297</v>
      </c>
      <c r="F150" s="78">
        <v>1407</v>
      </c>
      <c r="G150" s="78">
        <v>115</v>
      </c>
      <c r="H150" s="78">
        <v>98</v>
      </c>
      <c r="I150" s="87">
        <v>13257</v>
      </c>
      <c r="J150" s="23">
        <v>8.4775894153232261E-3</v>
      </c>
      <c r="K150" s="8">
        <v>162</v>
      </c>
      <c r="L150" s="9">
        <v>13816</v>
      </c>
      <c r="M150" s="80">
        <v>-64</v>
      </c>
      <c r="N150" s="16">
        <v>-0.39506172839506171</v>
      </c>
      <c r="O150" s="8">
        <v>-559</v>
      </c>
      <c r="P150" s="16">
        <v>-4.0460335842501451E-2</v>
      </c>
    </row>
    <row r="151" spans="2:16" ht="9.75" customHeight="1" x14ac:dyDescent="0.2">
      <c r="B151" s="45" t="s">
        <v>57</v>
      </c>
      <c r="C151" s="78">
        <v>358</v>
      </c>
      <c r="D151" s="78">
        <v>170</v>
      </c>
      <c r="E151" s="78">
        <v>421</v>
      </c>
      <c r="F151" s="78">
        <v>511</v>
      </c>
      <c r="G151" s="78">
        <v>427</v>
      </c>
      <c r="H151" s="78">
        <v>168</v>
      </c>
      <c r="I151" s="87">
        <v>4391</v>
      </c>
      <c r="J151" s="23">
        <v>2.807957691987952E-3</v>
      </c>
      <c r="K151" s="8">
        <v>111</v>
      </c>
      <c r="L151" s="9">
        <v>3736</v>
      </c>
      <c r="M151" s="80">
        <v>57</v>
      </c>
      <c r="N151" s="16">
        <v>0.51351351351351349</v>
      </c>
      <c r="O151" s="8">
        <v>655</v>
      </c>
      <c r="P151" s="16">
        <v>0.17532119914346894</v>
      </c>
    </row>
    <row r="152" spans="2:16" ht="9.75" customHeight="1" x14ac:dyDescent="0.2">
      <c r="B152" s="45" t="s">
        <v>58</v>
      </c>
      <c r="C152" s="78">
        <v>2375</v>
      </c>
      <c r="D152" s="78">
        <v>2919</v>
      </c>
      <c r="E152" s="78">
        <v>1722</v>
      </c>
      <c r="F152" s="78">
        <v>581</v>
      </c>
      <c r="G152" s="78">
        <v>223</v>
      </c>
      <c r="H152" s="78">
        <v>299</v>
      </c>
      <c r="I152" s="87">
        <v>14624</v>
      </c>
      <c r="J152" s="23">
        <v>9.3517588903739048E-3</v>
      </c>
      <c r="K152" s="8">
        <v>436</v>
      </c>
      <c r="L152" s="9">
        <v>13672</v>
      </c>
      <c r="M152" s="80">
        <v>-137</v>
      </c>
      <c r="N152" s="16">
        <v>-0.31422018348623854</v>
      </c>
      <c r="O152" s="8">
        <v>952</v>
      </c>
      <c r="P152" s="16">
        <v>6.9631363370392038E-2</v>
      </c>
    </row>
    <row r="153" spans="2:16" ht="9.75" customHeight="1" x14ac:dyDescent="0.2">
      <c r="B153" s="45" t="s">
        <v>140</v>
      </c>
      <c r="C153" s="78">
        <v>217</v>
      </c>
      <c r="D153" s="78">
        <v>150</v>
      </c>
      <c r="E153" s="78">
        <v>108</v>
      </c>
      <c r="F153" s="78">
        <v>144</v>
      </c>
      <c r="G153" s="78">
        <v>69</v>
      </c>
      <c r="H153" s="78">
        <v>87</v>
      </c>
      <c r="I153" s="87">
        <v>1719</v>
      </c>
      <c r="J153" s="23">
        <v>1.0992665161756524E-3</v>
      </c>
      <c r="K153" s="8">
        <v>49</v>
      </c>
      <c r="L153" s="9">
        <v>757</v>
      </c>
      <c r="M153" s="80">
        <v>38</v>
      </c>
      <c r="N153" s="16">
        <v>0.77551020408163263</v>
      </c>
      <c r="O153" s="8">
        <v>962</v>
      </c>
      <c r="P153" s="16">
        <v>1.2708058124174373</v>
      </c>
    </row>
    <row r="154" spans="2:16" ht="9.75" customHeight="1" x14ac:dyDescent="0.2">
      <c r="B154" s="45" t="s">
        <v>59</v>
      </c>
      <c r="C154" s="78">
        <v>8717</v>
      </c>
      <c r="D154" s="78">
        <v>8740</v>
      </c>
      <c r="E154" s="78">
        <v>9226</v>
      </c>
      <c r="F154" s="78">
        <v>7878</v>
      </c>
      <c r="G154" s="78">
        <v>3129</v>
      </c>
      <c r="H154" s="78">
        <v>1062</v>
      </c>
      <c r="I154" s="87">
        <v>68800</v>
      </c>
      <c r="J154" s="23">
        <v>4.3996239856244845E-2</v>
      </c>
      <c r="K154" s="8">
        <v>1212</v>
      </c>
      <c r="L154" s="9">
        <v>59497</v>
      </c>
      <c r="M154" s="80">
        <v>-150</v>
      </c>
      <c r="N154" s="16">
        <v>-0.12376237623762376</v>
      </c>
      <c r="O154" s="8">
        <v>9303</v>
      </c>
      <c r="P154" s="16">
        <v>0.15636082491554196</v>
      </c>
    </row>
    <row r="155" spans="2:16" ht="9.75" customHeight="1" x14ac:dyDescent="0.2">
      <c r="B155" s="45" t="s">
        <v>60</v>
      </c>
      <c r="C155" s="78">
        <v>207</v>
      </c>
      <c r="D155" s="78">
        <v>321</v>
      </c>
      <c r="E155" s="78">
        <v>168</v>
      </c>
      <c r="F155" s="78">
        <v>138</v>
      </c>
      <c r="G155" s="78">
        <v>154</v>
      </c>
      <c r="H155" s="78">
        <v>54</v>
      </c>
      <c r="I155" s="87">
        <v>1878</v>
      </c>
      <c r="J155" s="23">
        <v>1.2009438728201717E-3</v>
      </c>
      <c r="K155" s="8">
        <v>89</v>
      </c>
      <c r="L155" s="9">
        <v>1688</v>
      </c>
      <c r="M155" s="80">
        <v>-35</v>
      </c>
      <c r="N155" s="16">
        <v>-0.39325842696629215</v>
      </c>
      <c r="O155" s="8">
        <v>190</v>
      </c>
      <c r="P155" s="16">
        <v>0.11255924170616113</v>
      </c>
    </row>
    <row r="156" spans="2:16" ht="9.75" customHeight="1" x14ac:dyDescent="0.2">
      <c r="B156" s="45" t="s">
        <v>61</v>
      </c>
      <c r="C156" s="78">
        <v>9602</v>
      </c>
      <c r="D156" s="78">
        <v>11899</v>
      </c>
      <c r="E156" s="78">
        <v>8656</v>
      </c>
      <c r="F156" s="78">
        <v>1752</v>
      </c>
      <c r="G156" s="78">
        <v>580</v>
      </c>
      <c r="H156" s="78">
        <v>1440</v>
      </c>
      <c r="I156" s="87">
        <v>50485</v>
      </c>
      <c r="J156" s="23">
        <v>3.2284159435211061E-2</v>
      </c>
      <c r="K156" s="8">
        <v>1222</v>
      </c>
      <c r="L156" s="9">
        <v>49791</v>
      </c>
      <c r="M156" s="80">
        <v>218</v>
      </c>
      <c r="N156" s="16">
        <v>0.17839607201309329</v>
      </c>
      <c r="O156" s="8">
        <v>694</v>
      </c>
      <c r="P156" s="16">
        <v>1.3938261934887831E-2</v>
      </c>
    </row>
    <row r="157" spans="2:16" ht="9.75" customHeight="1" x14ac:dyDescent="0.2">
      <c r="B157" s="45" t="s">
        <v>62</v>
      </c>
      <c r="C157" s="78">
        <v>62541</v>
      </c>
      <c r="D157" s="78">
        <v>65514</v>
      </c>
      <c r="E157" s="78">
        <v>64588</v>
      </c>
      <c r="F157" s="78">
        <v>62587</v>
      </c>
      <c r="G157" s="78">
        <v>15793</v>
      </c>
      <c r="H157" s="78">
        <v>11250</v>
      </c>
      <c r="I157" s="87">
        <v>463086</v>
      </c>
      <c r="J157" s="23">
        <v>0.29613434200681688</v>
      </c>
      <c r="K157" s="8">
        <v>10324</v>
      </c>
      <c r="L157" s="9">
        <v>431753</v>
      </c>
      <c r="M157" s="80">
        <v>926</v>
      </c>
      <c r="N157" s="16">
        <v>8.9693917086400621E-2</v>
      </c>
      <c r="O157" s="8">
        <v>31333</v>
      </c>
      <c r="P157" s="16">
        <v>7.2571586068886612E-2</v>
      </c>
    </row>
    <row r="158" spans="2:16" ht="9.75" customHeight="1" x14ac:dyDescent="0.2">
      <c r="B158" s="45" t="s">
        <v>85</v>
      </c>
      <c r="C158" s="78">
        <v>4226</v>
      </c>
      <c r="D158" s="78">
        <v>1465</v>
      </c>
      <c r="E158" s="78">
        <v>611</v>
      </c>
      <c r="F158" s="78">
        <v>224</v>
      </c>
      <c r="G158" s="78">
        <v>931</v>
      </c>
      <c r="H158" s="78">
        <v>367</v>
      </c>
      <c r="I158" s="87">
        <v>13012</v>
      </c>
      <c r="J158" s="23">
        <v>8.3209167588583991E-3</v>
      </c>
      <c r="K158" s="8">
        <v>121</v>
      </c>
      <c r="L158" s="9">
        <v>7903</v>
      </c>
      <c r="M158" s="80">
        <v>246</v>
      </c>
      <c r="N158" s="16">
        <v>2.0330578512396693</v>
      </c>
      <c r="O158" s="8">
        <v>5109</v>
      </c>
      <c r="P158" s="16">
        <v>0.64646336834113627</v>
      </c>
    </row>
    <row r="159" spans="2:16" ht="9.75" customHeight="1" x14ac:dyDescent="0.2">
      <c r="B159" s="45" t="s">
        <v>141</v>
      </c>
      <c r="C159" s="78">
        <v>706</v>
      </c>
      <c r="D159" s="78">
        <v>596</v>
      </c>
      <c r="E159" s="78">
        <v>553</v>
      </c>
      <c r="F159" s="78">
        <v>196</v>
      </c>
      <c r="G159" s="78">
        <v>95</v>
      </c>
      <c r="H159" s="78">
        <v>226</v>
      </c>
      <c r="I159" s="87">
        <v>4380</v>
      </c>
      <c r="J159" s="23">
        <v>2.8009234094527966E-3</v>
      </c>
      <c r="K159" s="8">
        <v>154</v>
      </c>
      <c r="L159" s="9">
        <v>3896</v>
      </c>
      <c r="M159" s="80">
        <v>72</v>
      </c>
      <c r="N159" s="16">
        <v>0.46753246753246752</v>
      </c>
      <c r="O159" s="8">
        <v>484</v>
      </c>
      <c r="P159" s="16">
        <v>0.12422997946611909</v>
      </c>
    </row>
    <row r="160" spans="2:16" ht="9.75" customHeight="1" x14ac:dyDescent="0.2">
      <c r="B160" s="45" t="s">
        <v>63</v>
      </c>
      <c r="C160" s="78">
        <v>2084</v>
      </c>
      <c r="D160" s="78">
        <v>1698</v>
      </c>
      <c r="E160" s="78">
        <v>1714</v>
      </c>
      <c r="F160" s="78">
        <v>846</v>
      </c>
      <c r="G160" s="78">
        <v>323</v>
      </c>
      <c r="H160" s="78">
        <v>158</v>
      </c>
      <c r="I160" s="87">
        <v>10618</v>
      </c>
      <c r="J160" s="23">
        <v>6.7900010871163917E-3</v>
      </c>
      <c r="K160" s="8">
        <v>173</v>
      </c>
      <c r="L160" s="9">
        <v>10521</v>
      </c>
      <c r="M160" s="80">
        <v>-15</v>
      </c>
      <c r="N160" s="16">
        <v>-8.6705202312138727E-2</v>
      </c>
      <c r="O160" s="8">
        <v>97</v>
      </c>
      <c r="P160" s="16">
        <v>9.2196559262427528E-3</v>
      </c>
    </row>
    <row r="161" spans="2:20" ht="9.75" customHeight="1" x14ac:dyDescent="0.2">
      <c r="B161" s="45" t="s">
        <v>65</v>
      </c>
      <c r="C161" s="78">
        <v>149</v>
      </c>
      <c r="D161" s="78">
        <v>98</v>
      </c>
      <c r="E161" s="78">
        <v>151</v>
      </c>
      <c r="F161" s="78">
        <v>179</v>
      </c>
      <c r="G161" s="78">
        <v>149</v>
      </c>
      <c r="H161" s="78">
        <v>58</v>
      </c>
      <c r="I161" s="87">
        <v>1855</v>
      </c>
      <c r="J161" s="23">
        <v>1.1862358275193923E-3</v>
      </c>
      <c r="K161" s="8">
        <v>137</v>
      </c>
      <c r="L161" s="9">
        <v>2031</v>
      </c>
      <c r="M161" s="80">
        <v>-79</v>
      </c>
      <c r="N161" s="16">
        <v>-0.57664233576642332</v>
      </c>
      <c r="O161" s="8">
        <v>-176</v>
      </c>
      <c r="P161" s="16">
        <v>-8.6656819300837032E-2</v>
      </c>
    </row>
    <row r="162" spans="2:20" ht="9.75" customHeight="1" x14ac:dyDescent="0.2">
      <c r="B162" s="45" t="s">
        <v>64</v>
      </c>
      <c r="C162" s="78">
        <v>103</v>
      </c>
      <c r="D162" s="78">
        <v>85</v>
      </c>
      <c r="E162" s="78">
        <v>30</v>
      </c>
      <c r="F162" s="78">
        <v>8</v>
      </c>
      <c r="G162" s="78">
        <v>19</v>
      </c>
      <c r="H162" s="78">
        <v>44</v>
      </c>
      <c r="I162" s="87">
        <v>503</v>
      </c>
      <c r="J162" s="23">
        <v>3.2165855592574354E-4</v>
      </c>
      <c r="K162" s="8">
        <v>3</v>
      </c>
      <c r="L162" s="9">
        <v>411</v>
      </c>
      <c r="M162" s="80">
        <v>41</v>
      </c>
      <c r="N162" s="16">
        <v>13.666666666666666</v>
      </c>
      <c r="O162" s="8">
        <v>92</v>
      </c>
      <c r="P162" s="16">
        <v>0.22384428223844283</v>
      </c>
      <c r="S162" s="41"/>
      <c r="T162" s="41"/>
    </row>
    <row r="163" spans="2:20" ht="9.75" customHeight="1" x14ac:dyDescent="0.2">
      <c r="B163" s="45" t="s">
        <v>66</v>
      </c>
      <c r="C163" s="78">
        <v>15</v>
      </c>
      <c r="D163" s="78">
        <v>1</v>
      </c>
      <c r="E163" s="78">
        <v>6</v>
      </c>
      <c r="F163" s="78">
        <v>7</v>
      </c>
      <c r="G163" s="78">
        <v>2</v>
      </c>
      <c r="H163" s="78">
        <v>3</v>
      </c>
      <c r="I163" s="87">
        <v>107</v>
      </c>
      <c r="J163" s="23">
        <v>6.8424384660148237E-5</v>
      </c>
      <c r="K163" s="8">
        <v>0</v>
      </c>
      <c r="L163" s="9">
        <v>72</v>
      </c>
      <c r="M163" s="80">
        <v>3</v>
      </c>
      <c r="N163" s="16" t="e">
        <v>#DIV/0!</v>
      </c>
      <c r="O163" s="8">
        <v>35</v>
      </c>
      <c r="P163" s="16">
        <v>0.4861111111111111</v>
      </c>
      <c r="S163" s="41"/>
      <c r="T163" s="41"/>
    </row>
    <row r="164" spans="2:20" ht="9.75" customHeight="1" x14ac:dyDescent="0.2">
      <c r="B164" s="45" t="s">
        <v>142</v>
      </c>
      <c r="C164" s="78">
        <v>226</v>
      </c>
      <c r="D164" s="78">
        <v>227</v>
      </c>
      <c r="E164" s="78">
        <v>52</v>
      </c>
      <c r="F164" s="78">
        <v>279</v>
      </c>
      <c r="G164" s="78">
        <v>12</v>
      </c>
      <c r="H164" s="78">
        <v>21</v>
      </c>
      <c r="I164" s="87">
        <v>1122</v>
      </c>
      <c r="J164" s="23">
        <v>7.1749681858585337E-4</v>
      </c>
      <c r="K164" s="8">
        <v>33</v>
      </c>
      <c r="L164" s="9">
        <v>769</v>
      </c>
      <c r="M164" s="80">
        <v>-12</v>
      </c>
      <c r="N164" s="16">
        <v>-0.36363636363636365</v>
      </c>
      <c r="O164" s="8">
        <v>353</v>
      </c>
      <c r="P164" s="16">
        <v>0.45903771131339399</v>
      </c>
      <c r="S164" s="41"/>
      <c r="T164" s="41"/>
    </row>
    <row r="165" spans="2:20" ht="9.75" customHeight="1" x14ac:dyDescent="0.2">
      <c r="B165" s="45" t="s">
        <v>68</v>
      </c>
      <c r="C165" s="78">
        <v>15</v>
      </c>
      <c r="D165" s="78">
        <v>14</v>
      </c>
      <c r="E165" s="78">
        <v>2</v>
      </c>
      <c r="F165" s="78">
        <v>21</v>
      </c>
      <c r="G165" s="78">
        <v>8</v>
      </c>
      <c r="H165" s="78">
        <v>19</v>
      </c>
      <c r="I165" s="87">
        <v>207</v>
      </c>
      <c r="J165" s="23">
        <v>1.3237240770701573E-4</v>
      </c>
      <c r="K165" s="8">
        <v>10</v>
      </c>
      <c r="L165" s="9">
        <v>93</v>
      </c>
      <c r="M165" s="80">
        <v>9</v>
      </c>
      <c r="N165" s="16">
        <v>0.9</v>
      </c>
      <c r="O165" s="8">
        <v>114</v>
      </c>
      <c r="P165" s="16">
        <v>1.2258064516129032</v>
      </c>
      <c r="S165" s="41"/>
      <c r="T165" s="41"/>
    </row>
    <row r="166" spans="2:20" ht="9.75" customHeight="1" x14ac:dyDescent="0.2">
      <c r="B166" s="45" t="s">
        <v>69</v>
      </c>
      <c r="C166" s="78">
        <v>157</v>
      </c>
      <c r="D166" s="78">
        <v>102</v>
      </c>
      <c r="E166" s="78">
        <v>32</v>
      </c>
      <c r="F166" s="78">
        <v>23</v>
      </c>
      <c r="G166" s="78">
        <v>16</v>
      </c>
      <c r="H166" s="78">
        <v>25</v>
      </c>
      <c r="I166" s="87">
        <v>467</v>
      </c>
      <c r="J166" s="23">
        <v>2.9863726762887125E-4</v>
      </c>
      <c r="K166" s="8">
        <v>9</v>
      </c>
      <c r="L166" s="9">
        <v>422</v>
      </c>
      <c r="M166" s="80">
        <v>16</v>
      </c>
      <c r="N166" s="16">
        <v>1.7777777777777777</v>
      </c>
      <c r="O166" s="8">
        <v>45</v>
      </c>
      <c r="P166" s="16">
        <v>0.1066350710900474</v>
      </c>
      <c r="S166" s="41"/>
      <c r="T166" s="41"/>
    </row>
    <row r="167" spans="2:20" ht="9.75" customHeight="1" x14ac:dyDescent="0.2">
      <c r="B167" s="45" t="s">
        <v>67</v>
      </c>
      <c r="C167" s="78">
        <v>378</v>
      </c>
      <c r="D167" s="78">
        <v>229</v>
      </c>
      <c r="E167" s="78">
        <v>80</v>
      </c>
      <c r="F167" s="78">
        <v>254</v>
      </c>
      <c r="G167" s="78">
        <v>28</v>
      </c>
      <c r="H167" s="78">
        <v>58</v>
      </c>
      <c r="I167" s="87">
        <v>1256</v>
      </c>
      <c r="J167" s="23">
        <v>8.0318716946865593E-4</v>
      </c>
      <c r="K167" s="8">
        <v>7</v>
      </c>
      <c r="L167" s="9">
        <v>879</v>
      </c>
      <c r="M167" s="80">
        <v>51</v>
      </c>
      <c r="N167" s="16">
        <v>7.2857142857142856</v>
      </c>
      <c r="O167" s="8">
        <v>377</v>
      </c>
      <c r="P167" s="16">
        <v>0.42889647326507396</v>
      </c>
      <c r="S167" s="41"/>
      <c r="T167" s="41"/>
    </row>
    <row r="168" spans="2:20" ht="9.75" customHeight="1" x14ac:dyDescent="0.2">
      <c r="B168" s="45" t="s">
        <v>70</v>
      </c>
      <c r="C168" s="78">
        <v>3157</v>
      </c>
      <c r="D168" s="78">
        <v>2578</v>
      </c>
      <c r="E168" s="78">
        <v>3153</v>
      </c>
      <c r="F168" s="78">
        <v>2589</v>
      </c>
      <c r="G168" s="78">
        <v>778</v>
      </c>
      <c r="H168" s="78">
        <v>802</v>
      </c>
      <c r="I168" s="87">
        <v>23110</v>
      </c>
      <c r="J168" s="23">
        <v>1.4778388126131081E-2</v>
      </c>
      <c r="K168" s="8">
        <v>828</v>
      </c>
      <c r="L168" s="9">
        <v>18896</v>
      </c>
      <c r="M168" s="80">
        <v>-26</v>
      </c>
      <c r="N168" s="16">
        <v>-3.140096618357488E-2</v>
      </c>
      <c r="O168" s="8">
        <v>4214</v>
      </c>
      <c r="P168" s="16">
        <v>0.22301016088060965</v>
      </c>
      <c r="S168" s="41"/>
      <c r="T168" s="41"/>
    </row>
    <row r="169" spans="2:20" ht="9.75" customHeight="1" x14ac:dyDescent="0.2">
      <c r="B169" s="45" t="s">
        <v>130</v>
      </c>
      <c r="C169" s="78">
        <v>2235</v>
      </c>
      <c r="D169" s="78">
        <v>2655</v>
      </c>
      <c r="E169" s="78">
        <v>1071</v>
      </c>
      <c r="F169" s="78">
        <v>601</v>
      </c>
      <c r="G169" s="78">
        <v>141</v>
      </c>
      <c r="H169" s="78">
        <v>103</v>
      </c>
      <c r="I169" s="87">
        <v>9810</v>
      </c>
      <c r="J169" s="23">
        <v>6.273301060897702E-3</v>
      </c>
      <c r="K169" s="8">
        <v>88</v>
      </c>
      <c r="L169" s="9">
        <v>11852</v>
      </c>
      <c r="M169" s="80">
        <v>15</v>
      </c>
      <c r="N169" s="16">
        <v>0.17045454545454544</v>
      </c>
      <c r="O169" s="8">
        <v>-2042</v>
      </c>
      <c r="P169" s="16">
        <v>-0.17229159635504557</v>
      </c>
      <c r="S169" s="41"/>
      <c r="T169" s="41"/>
    </row>
    <row r="170" spans="2:20" ht="9.75" customHeight="1" x14ac:dyDescent="0.2">
      <c r="B170" s="45" t="s">
        <v>71</v>
      </c>
      <c r="C170" s="78">
        <v>43</v>
      </c>
      <c r="D170" s="78">
        <v>47</v>
      </c>
      <c r="E170" s="78">
        <v>32</v>
      </c>
      <c r="F170" s="78">
        <v>70</v>
      </c>
      <c r="G170" s="78">
        <v>48</v>
      </c>
      <c r="H170" s="78">
        <v>33</v>
      </c>
      <c r="I170" s="87">
        <v>508</v>
      </c>
      <c r="J170" s="23">
        <v>3.2485595707808695E-4</v>
      </c>
      <c r="K170" s="8">
        <v>25</v>
      </c>
      <c r="L170" s="9">
        <v>405</v>
      </c>
      <c r="M170" s="80">
        <v>8</v>
      </c>
      <c r="N170" s="16">
        <v>0.32</v>
      </c>
      <c r="O170" s="8">
        <v>103</v>
      </c>
      <c r="P170" s="16">
        <v>0.25432098765432098</v>
      </c>
      <c r="S170" s="41"/>
      <c r="T170" s="41"/>
    </row>
    <row r="171" spans="2:20" ht="9.75" customHeight="1" x14ac:dyDescent="0.2">
      <c r="B171" s="8" t="s">
        <v>72</v>
      </c>
      <c r="C171" s="78">
        <v>559</v>
      </c>
      <c r="D171" s="78">
        <v>977</v>
      </c>
      <c r="E171" s="78">
        <v>270</v>
      </c>
      <c r="F171" s="78">
        <v>545</v>
      </c>
      <c r="G171" s="78">
        <v>466</v>
      </c>
      <c r="H171" s="78">
        <v>477</v>
      </c>
      <c r="I171" s="87">
        <v>5449</v>
      </c>
      <c r="J171" s="23">
        <v>3.4845277758238104E-3</v>
      </c>
      <c r="K171" s="8">
        <v>311</v>
      </c>
      <c r="L171" s="9">
        <v>6949</v>
      </c>
      <c r="M171" s="80">
        <v>166</v>
      </c>
      <c r="N171" s="16">
        <v>0.5337620578778135</v>
      </c>
      <c r="O171" s="8">
        <v>-1500</v>
      </c>
      <c r="P171" s="16">
        <v>-0.21585839689163908</v>
      </c>
    </row>
    <row r="172" spans="2:20" ht="9.75" customHeight="1" x14ac:dyDescent="0.2">
      <c r="B172" s="30"/>
      <c r="C172" s="40"/>
      <c r="D172" s="29"/>
      <c r="E172" s="40"/>
      <c r="F172" s="40"/>
      <c r="G172" s="40"/>
      <c r="H172" s="40"/>
      <c r="I172" s="4"/>
      <c r="J172" s="36"/>
      <c r="K172" s="8"/>
      <c r="L172" s="9"/>
      <c r="M172" s="12"/>
      <c r="N172" s="16"/>
      <c r="O172" s="8"/>
      <c r="P172" s="16"/>
    </row>
    <row r="173" spans="2:20" ht="9.75" customHeight="1" x14ac:dyDescent="0.2">
      <c r="B173" s="8" t="s">
        <v>81</v>
      </c>
      <c r="C173" s="70">
        <v>208501</v>
      </c>
      <c r="D173" s="75">
        <v>216671</v>
      </c>
      <c r="E173" s="70">
        <v>198661</v>
      </c>
      <c r="F173" s="70">
        <v>206831</v>
      </c>
      <c r="G173" s="70">
        <v>59821</v>
      </c>
      <c r="H173" s="70">
        <v>44109</v>
      </c>
      <c r="I173" s="4">
        <v>1563770</v>
      </c>
      <c r="J173" s="23">
        <v>0.70647864824070428</v>
      </c>
      <c r="K173" s="44">
        <v>39966</v>
      </c>
      <c r="L173" s="74">
        <v>1486929</v>
      </c>
      <c r="M173" s="71">
        <v>4143</v>
      </c>
      <c r="N173" s="18">
        <v>0.10366311364659961</v>
      </c>
      <c r="O173" s="44">
        <v>76841</v>
      </c>
      <c r="P173" s="16">
        <v>5.1677652396314819E-2</v>
      </c>
    </row>
    <row r="174" spans="2:20" ht="9.75" customHeight="1" x14ac:dyDescent="0.2">
      <c r="B174" s="8" t="s">
        <v>82</v>
      </c>
      <c r="C174" s="79">
        <v>76352</v>
      </c>
      <c r="D174" s="79">
        <v>86303</v>
      </c>
      <c r="E174" s="79">
        <v>48622</v>
      </c>
      <c r="F174" s="79">
        <v>37703</v>
      </c>
      <c r="G174" s="79">
        <v>69532</v>
      </c>
      <c r="H174" s="79">
        <v>42770</v>
      </c>
      <c r="I174" s="87">
        <v>649701</v>
      </c>
      <c r="J174" s="66">
        <v>0.29352135175929567</v>
      </c>
      <c r="K174" s="44">
        <v>41641</v>
      </c>
      <c r="L174" s="74">
        <v>574632</v>
      </c>
      <c r="M174" s="81">
        <v>1129</v>
      </c>
      <c r="N174" s="18">
        <v>2.7112701424077231E-2</v>
      </c>
      <c r="O174" s="44">
        <v>75069</v>
      </c>
      <c r="P174" s="16">
        <v>0.13063839117905024</v>
      </c>
    </row>
    <row r="175" spans="2:20" ht="15.75" customHeight="1" thickBot="1" x14ac:dyDescent="0.25">
      <c r="B175" s="10" t="s">
        <v>80</v>
      </c>
      <c r="C175" s="11">
        <v>284853</v>
      </c>
      <c r="D175" s="11">
        <v>302974</v>
      </c>
      <c r="E175" s="11">
        <v>247283</v>
      </c>
      <c r="F175" s="11">
        <v>244534</v>
      </c>
      <c r="G175" s="11">
        <v>129353</v>
      </c>
      <c r="H175" s="11">
        <v>86879</v>
      </c>
      <c r="I175" s="11">
        <v>2213471</v>
      </c>
      <c r="J175" s="26"/>
      <c r="K175" s="31">
        <v>81607</v>
      </c>
      <c r="L175" s="33">
        <v>2061561</v>
      </c>
      <c r="M175" s="37">
        <v>5272</v>
      </c>
      <c r="N175" s="43">
        <v>6.4602301273175095E-2</v>
      </c>
      <c r="O175" s="31">
        <v>151910</v>
      </c>
      <c r="P175" s="43">
        <v>7.3686880960592477E-2</v>
      </c>
    </row>
  </sheetData>
  <mergeCells count="8">
    <mergeCell ref="I90:J90"/>
    <mergeCell ref="M90:N90"/>
    <mergeCell ref="O90:P90"/>
    <mergeCell ref="B1:P1"/>
    <mergeCell ref="I2:J2"/>
    <mergeCell ref="M2:N2"/>
    <mergeCell ref="O2:P2"/>
    <mergeCell ref="B89:P89"/>
  </mergeCells>
  <pageMargins left="0.25" right="0.25" top="0.44" bottom="0.4" header="0.43" footer="0.42"/>
  <pageSetup paperSize="9" scale="94" fitToWidth="2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75"/>
  <sheetViews>
    <sheetView topLeftCell="A52" workbookViewId="0">
      <selection activeCell="M21" sqref="M21"/>
    </sheetView>
  </sheetViews>
  <sheetFormatPr defaultColWidth="6" defaultRowHeight="10.5" customHeight="1" x14ac:dyDescent="0.2"/>
  <cols>
    <col min="1" max="1" width="2.33203125" style="1" customWidth="1"/>
    <col min="2" max="2" width="8.6640625" style="1" customWidth="1"/>
    <col min="3" max="14" width="6.88671875" style="1" customWidth="1"/>
    <col min="15" max="15" width="7" style="1" bestFit="1" customWidth="1"/>
    <col min="16" max="16384" width="6" style="1"/>
  </cols>
  <sheetData>
    <row r="1" spans="2:15" ht="24.75" customHeight="1" x14ac:dyDescent="0.25">
      <c r="B1" s="88" t="s">
        <v>89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9"/>
    </row>
    <row r="2" spans="2:15" ht="10.5" customHeight="1" x14ac:dyDescent="0.2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74</v>
      </c>
      <c r="J2" s="2" t="s">
        <v>75</v>
      </c>
      <c r="K2" s="2" t="s">
        <v>76</v>
      </c>
      <c r="L2" s="2" t="s">
        <v>77</v>
      </c>
      <c r="M2" s="2" t="s">
        <v>78</v>
      </c>
      <c r="N2" s="2" t="s">
        <v>79</v>
      </c>
      <c r="O2" s="4" t="s">
        <v>73</v>
      </c>
    </row>
    <row r="3" spans="2:15" ht="10.5" customHeight="1" x14ac:dyDescent="0.2">
      <c r="B3" s="3"/>
      <c r="C3" s="2" t="s">
        <v>7</v>
      </c>
      <c r="D3" s="2" t="s">
        <v>7</v>
      </c>
      <c r="E3" s="2" t="s">
        <v>7</v>
      </c>
      <c r="F3" s="2" t="s">
        <v>7</v>
      </c>
      <c r="G3" s="2" t="s">
        <v>9</v>
      </c>
      <c r="H3" s="4" t="s">
        <v>9</v>
      </c>
      <c r="I3" s="2" t="s">
        <v>7</v>
      </c>
      <c r="J3" s="2" t="s">
        <v>7</v>
      </c>
      <c r="K3" s="2" t="s">
        <v>7</v>
      </c>
      <c r="L3" s="2" t="s">
        <v>7</v>
      </c>
      <c r="M3" s="2" t="s">
        <v>9</v>
      </c>
      <c r="N3" s="4" t="s">
        <v>9</v>
      </c>
      <c r="O3" s="4" t="s">
        <v>9</v>
      </c>
    </row>
    <row r="4" spans="2:15" ht="10.5" customHeight="1" x14ac:dyDescent="0.2">
      <c r="B4" s="3" t="s">
        <v>10</v>
      </c>
      <c r="C4" s="3">
        <v>450</v>
      </c>
      <c r="D4" s="3">
        <v>270</v>
      </c>
      <c r="E4" s="3">
        <v>143</v>
      </c>
      <c r="F4" s="3">
        <v>74</v>
      </c>
      <c r="G4" s="3">
        <v>86</v>
      </c>
      <c r="H4" s="3">
        <v>230</v>
      </c>
      <c r="I4" s="3">
        <v>130</v>
      </c>
      <c r="J4" s="3">
        <v>159</v>
      </c>
      <c r="K4" s="3">
        <v>106</v>
      </c>
      <c r="L4" s="3">
        <v>251</v>
      </c>
      <c r="M4" s="3">
        <v>149</v>
      </c>
      <c r="N4" s="3">
        <v>10</v>
      </c>
      <c r="O4" s="4">
        <f t="shared" ref="O4:O35" si="0">C4+D4+E4+F4+G4+H4+I4+J4+K4+L4+M4+N4</f>
        <v>2058</v>
      </c>
    </row>
    <row r="5" spans="2:15" ht="10.5" customHeight="1" x14ac:dyDescent="0.2">
      <c r="B5" s="3" t="s">
        <v>11</v>
      </c>
      <c r="C5" s="3">
        <v>4524</v>
      </c>
      <c r="D5" s="3">
        <v>4728</v>
      </c>
      <c r="E5" s="3">
        <v>9754</v>
      </c>
      <c r="F5" s="3">
        <v>23710</v>
      </c>
      <c r="G5" s="3">
        <v>19255</v>
      </c>
      <c r="H5" s="3">
        <v>17666</v>
      </c>
      <c r="I5" s="3">
        <v>12928</v>
      </c>
      <c r="J5" s="3">
        <v>14573</v>
      </c>
      <c r="K5" s="3">
        <v>18763</v>
      </c>
      <c r="L5" s="3">
        <v>29954</v>
      </c>
      <c r="M5" s="3">
        <v>15722</v>
      </c>
      <c r="N5" s="3">
        <v>8470</v>
      </c>
      <c r="O5" s="4">
        <f t="shared" si="0"/>
        <v>180047</v>
      </c>
    </row>
    <row r="6" spans="2:15" ht="10.5" customHeight="1" x14ac:dyDescent="0.2">
      <c r="B6" s="3" t="s">
        <v>12</v>
      </c>
      <c r="C6" s="3"/>
      <c r="D6" s="3"/>
      <c r="E6" s="3">
        <v>7</v>
      </c>
      <c r="F6" s="3">
        <v>12</v>
      </c>
      <c r="G6" s="3">
        <v>67</v>
      </c>
      <c r="H6" s="3">
        <v>96</v>
      </c>
      <c r="I6" s="3">
        <v>422</v>
      </c>
      <c r="J6" s="3">
        <v>665</v>
      </c>
      <c r="K6" s="3">
        <v>134</v>
      </c>
      <c r="L6" s="3">
        <v>15</v>
      </c>
      <c r="M6" s="3">
        <v>9</v>
      </c>
      <c r="N6" s="3">
        <v>12</v>
      </c>
      <c r="O6" s="4">
        <f t="shared" si="0"/>
        <v>1439</v>
      </c>
    </row>
    <row r="7" spans="2:15" ht="10.5" customHeight="1" x14ac:dyDescent="0.2">
      <c r="B7" s="3" t="s">
        <v>13</v>
      </c>
      <c r="C7" s="3">
        <v>9</v>
      </c>
      <c r="D7" s="3">
        <v>1</v>
      </c>
      <c r="E7" s="3">
        <v>8</v>
      </c>
      <c r="F7" s="3">
        <v>37</v>
      </c>
      <c r="G7" s="3">
        <v>53</v>
      </c>
      <c r="H7" s="3">
        <v>13</v>
      </c>
      <c r="I7" s="3">
        <v>313</v>
      </c>
      <c r="J7" s="3">
        <v>134</v>
      </c>
      <c r="K7" s="3">
        <v>1433</v>
      </c>
      <c r="L7" s="3">
        <v>1045</v>
      </c>
      <c r="M7" s="3">
        <v>327</v>
      </c>
      <c r="N7" s="3">
        <v>12</v>
      </c>
      <c r="O7" s="4">
        <f t="shared" si="0"/>
        <v>3385</v>
      </c>
    </row>
    <row r="8" spans="2:15" ht="10.5" customHeight="1" x14ac:dyDescent="0.2">
      <c r="B8" s="3" t="s">
        <v>14</v>
      </c>
      <c r="C8" s="3">
        <v>1011</v>
      </c>
      <c r="D8" s="3">
        <v>849</v>
      </c>
      <c r="E8" s="3">
        <v>913</v>
      </c>
      <c r="F8" s="3">
        <v>1396</v>
      </c>
      <c r="G8" s="3">
        <v>2363</v>
      </c>
      <c r="H8" s="3">
        <v>8570</v>
      </c>
      <c r="I8" s="3">
        <v>5939</v>
      </c>
      <c r="J8" s="3">
        <v>4749</v>
      </c>
      <c r="K8" s="3">
        <v>1495</v>
      </c>
      <c r="L8" s="3">
        <v>2289</v>
      </c>
      <c r="M8" s="3">
        <v>603</v>
      </c>
      <c r="N8" s="3">
        <v>798</v>
      </c>
      <c r="O8" s="4">
        <f t="shared" si="0"/>
        <v>30975</v>
      </c>
    </row>
    <row r="9" spans="2:15" ht="10.5" customHeight="1" x14ac:dyDescent="0.2">
      <c r="B9" s="3" t="s">
        <v>15</v>
      </c>
      <c r="C9" s="3">
        <v>43</v>
      </c>
      <c r="D9" s="3">
        <v>2</v>
      </c>
      <c r="E9" s="3">
        <v>2</v>
      </c>
      <c r="F9" s="3">
        <v>12</v>
      </c>
      <c r="G9" s="3">
        <v>37</v>
      </c>
      <c r="H9" s="3">
        <v>203</v>
      </c>
      <c r="I9" s="3">
        <v>622</v>
      </c>
      <c r="J9" s="3">
        <v>573</v>
      </c>
      <c r="K9" s="3">
        <v>133</v>
      </c>
      <c r="L9" s="3">
        <v>17</v>
      </c>
      <c r="M9" s="3">
        <v>14</v>
      </c>
      <c r="N9" s="3">
        <v>22</v>
      </c>
      <c r="O9" s="4">
        <f t="shared" si="0"/>
        <v>1680</v>
      </c>
    </row>
    <row r="10" spans="2:15" ht="10.5" customHeight="1" x14ac:dyDescent="0.2">
      <c r="B10" s="3" t="s">
        <v>16</v>
      </c>
      <c r="C10" s="3">
        <v>2</v>
      </c>
      <c r="D10" s="3"/>
      <c r="E10" s="3">
        <v>10</v>
      </c>
      <c r="F10" s="3">
        <v>6</v>
      </c>
      <c r="G10" s="3">
        <v>40</v>
      </c>
      <c r="H10" s="3">
        <v>29</v>
      </c>
      <c r="I10" s="3">
        <v>62</v>
      </c>
      <c r="J10" s="3">
        <v>44</v>
      </c>
      <c r="K10" s="3">
        <v>9</v>
      </c>
      <c r="L10" s="3">
        <v>16</v>
      </c>
      <c r="M10" s="3">
        <v>1</v>
      </c>
      <c r="N10" s="3">
        <v>15</v>
      </c>
      <c r="O10" s="4">
        <f t="shared" si="0"/>
        <v>234</v>
      </c>
    </row>
    <row r="11" spans="2:15" ht="10.5" customHeight="1" x14ac:dyDescent="0.2">
      <c r="B11" s="3" t="s">
        <v>17</v>
      </c>
      <c r="C11" s="3">
        <v>295</v>
      </c>
      <c r="D11" s="3">
        <v>244</v>
      </c>
      <c r="E11" s="3">
        <v>816</v>
      </c>
      <c r="F11" s="3">
        <v>2802</v>
      </c>
      <c r="G11" s="3">
        <v>2664</v>
      </c>
      <c r="H11" s="3">
        <v>2328</v>
      </c>
      <c r="I11" s="3">
        <v>4795</v>
      </c>
      <c r="J11" s="3">
        <v>3557</v>
      </c>
      <c r="K11" s="3">
        <v>2064</v>
      </c>
      <c r="L11" s="3">
        <v>3215</v>
      </c>
      <c r="M11" s="3">
        <v>632</v>
      </c>
      <c r="N11" s="3">
        <v>267</v>
      </c>
      <c r="O11" s="4">
        <f t="shared" si="0"/>
        <v>23679</v>
      </c>
    </row>
    <row r="12" spans="2:15" ht="10.5" customHeight="1" x14ac:dyDescent="0.2">
      <c r="B12" s="3" t="s">
        <v>18</v>
      </c>
      <c r="C12" s="3"/>
      <c r="D12" s="3"/>
      <c r="E12" s="3">
        <v>2</v>
      </c>
      <c r="F12" s="3">
        <v>1</v>
      </c>
      <c r="G12" s="3">
        <v>4</v>
      </c>
      <c r="H12" s="3">
        <v>6</v>
      </c>
      <c r="I12" s="3">
        <v>22</v>
      </c>
      <c r="J12" s="3">
        <v>17</v>
      </c>
      <c r="K12" s="3">
        <v>2</v>
      </c>
      <c r="L12" s="3"/>
      <c r="M12" s="3"/>
      <c r="N12" s="3">
        <v>7</v>
      </c>
      <c r="O12" s="4">
        <f t="shared" si="0"/>
        <v>61</v>
      </c>
    </row>
    <row r="13" spans="2:15" ht="10.5" customHeight="1" x14ac:dyDescent="0.2">
      <c r="B13" s="3" t="s">
        <v>19</v>
      </c>
      <c r="C13" s="3">
        <v>1</v>
      </c>
      <c r="D13" s="3">
        <v>18</v>
      </c>
      <c r="E13" s="3"/>
      <c r="F13" s="3">
        <v>1</v>
      </c>
      <c r="G13" s="3">
        <v>3</v>
      </c>
      <c r="H13" s="3">
        <v>7</v>
      </c>
      <c r="I13" s="3">
        <v>46</v>
      </c>
      <c r="J13" s="3">
        <v>160</v>
      </c>
      <c r="K13" s="3">
        <v>51</v>
      </c>
      <c r="L13" s="3">
        <v>34</v>
      </c>
      <c r="M13" s="3">
        <v>20</v>
      </c>
      <c r="N13" s="3">
        <v>4</v>
      </c>
      <c r="O13" s="4">
        <f t="shared" si="0"/>
        <v>345</v>
      </c>
    </row>
    <row r="14" spans="2:15" ht="10.5" customHeight="1" x14ac:dyDescent="0.2">
      <c r="B14" s="3" t="s">
        <v>20</v>
      </c>
      <c r="C14" s="3">
        <v>29</v>
      </c>
      <c r="D14" s="3">
        <v>2</v>
      </c>
      <c r="E14" s="3">
        <v>80</v>
      </c>
      <c r="F14" s="3">
        <v>56</v>
      </c>
      <c r="G14" s="3">
        <v>118</v>
      </c>
      <c r="H14" s="3">
        <v>148</v>
      </c>
      <c r="I14" s="3">
        <v>265</v>
      </c>
      <c r="J14" s="3">
        <v>309</v>
      </c>
      <c r="K14" s="3">
        <v>354</v>
      </c>
      <c r="L14" s="3">
        <v>160</v>
      </c>
      <c r="M14" s="3">
        <v>33</v>
      </c>
      <c r="N14" s="3">
        <v>218</v>
      </c>
      <c r="O14" s="4">
        <f t="shared" si="0"/>
        <v>1772</v>
      </c>
    </row>
    <row r="15" spans="2:15" ht="10.5" customHeight="1" x14ac:dyDescent="0.2">
      <c r="B15" s="3" t="s">
        <v>21</v>
      </c>
      <c r="C15" s="3"/>
      <c r="D15" s="3"/>
      <c r="E15" s="3"/>
      <c r="F15" s="3"/>
      <c r="G15" s="3"/>
      <c r="H15" s="3"/>
      <c r="I15" s="3">
        <v>6</v>
      </c>
      <c r="J15" s="3">
        <v>2</v>
      </c>
      <c r="K15" s="3">
        <v>3</v>
      </c>
      <c r="L15" s="3"/>
      <c r="M15" s="3"/>
      <c r="N15" s="3">
        <v>2</v>
      </c>
      <c r="O15" s="4">
        <f t="shared" si="0"/>
        <v>13</v>
      </c>
    </row>
    <row r="16" spans="2:15" ht="10.5" customHeight="1" x14ac:dyDescent="0.2">
      <c r="B16" s="3" t="s">
        <v>22</v>
      </c>
      <c r="C16" s="3"/>
      <c r="D16" s="3">
        <v>2</v>
      </c>
      <c r="E16" s="3">
        <v>1</v>
      </c>
      <c r="F16" s="3"/>
      <c r="G16" s="3">
        <v>60</v>
      </c>
      <c r="H16" s="3"/>
      <c r="I16" s="3">
        <v>92</v>
      </c>
      <c r="J16" s="3">
        <v>44</v>
      </c>
      <c r="K16" s="3">
        <v>33</v>
      </c>
      <c r="L16" s="3">
        <v>29</v>
      </c>
      <c r="M16" s="3">
        <v>4</v>
      </c>
      <c r="N16" s="3">
        <v>4</v>
      </c>
      <c r="O16" s="4">
        <f t="shared" si="0"/>
        <v>269</v>
      </c>
    </row>
    <row r="17" spans="2:15" ht="10.5" customHeight="1" x14ac:dyDescent="0.2">
      <c r="B17" s="3" t="s">
        <v>23</v>
      </c>
      <c r="C17" s="3">
        <v>9</v>
      </c>
      <c r="D17" s="3">
        <v>2</v>
      </c>
      <c r="E17" s="3">
        <v>11</v>
      </c>
      <c r="F17" s="3">
        <v>35</v>
      </c>
      <c r="G17" s="3">
        <v>176</v>
      </c>
      <c r="H17" s="3">
        <v>372</v>
      </c>
      <c r="I17" s="3">
        <v>380</v>
      </c>
      <c r="J17" s="3">
        <v>435</v>
      </c>
      <c r="K17" s="3">
        <v>364</v>
      </c>
      <c r="L17" s="3">
        <v>168</v>
      </c>
      <c r="M17" s="3">
        <v>67</v>
      </c>
      <c r="N17" s="3">
        <v>9</v>
      </c>
      <c r="O17" s="4">
        <f t="shared" si="0"/>
        <v>2028</v>
      </c>
    </row>
    <row r="18" spans="2:15" ht="10.5" customHeight="1" x14ac:dyDescent="0.2">
      <c r="B18" s="3" t="s">
        <v>24</v>
      </c>
      <c r="C18" s="3">
        <v>103</v>
      </c>
      <c r="D18" s="3">
        <v>118</v>
      </c>
      <c r="E18" s="3">
        <v>488</v>
      </c>
      <c r="F18" s="3">
        <v>366</v>
      </c>
      <c r="G18" s="3">
        <v>80</v>
      </c>
      <c r="H18" s="3">
        <v>22</v>
      </c>
      <c r="I18" s="3">
        <v>61</v>
      </c>
      <c r="J18" s="3">
        <v>26</v>
      </c>
      <c r="K18" s="3">
        <v>153</v>
      </c>
      <c r="L18" s="3">
        <v>333</v>
      </c>
      <c r="M18" s="3">
        <v>63</v>
      </c>
      <c r="N18" s="3">
        <v>19</v>
      </c>
      <c r="O18" s="4">
        <f t="shared" si="0"/>
        <v>1832</v>
      </c>
    </row>
    <row r="19" spans="2:15" ht="10.5" customHeight="1" x14ac:dyDescent="0.2">
      <c r="B19" s="3" t="s">
        <v>83</v>
      </c>
      <c r="C19" s="3"/>
      <c r="D19" s="3"/>
      <c r="E19" s="3"/>
      <c r="F19" s="3">
        <v>14</v>
      </c>
      <c r="G19" s="3">
        <v>22</v>
      </c>
      <c r="H19" s="3">
        <v>21</v>
      </c>
      <c r="I19" s="3">
        <v>15</v>
      </c>
      <c r="J19" s="3">
        <v>27</v>
      </c>
      <c r="K19" s="3">
        <v>21</v>
      </c>
      <c r="L19" s="3">
        <v>17</v>
      </c>
      <c r="M19" s="3"/>
      <c r="N19" s="3"/>
      <c r="O19" s="4">
        <f t="shared" si="0"/>
        <v>137</v>
      </c>
    </row>
    <row r="20" spans="2:15" ht="10.5" customHeight="1" x14ac:dyDescent="0.2">
      <c r="B20" s="3" t="s">
        <v>25</v>
      </c>
      <c r="C20" s="3"/>
      <c r="D20" s="3"/>
      <c r="E20" s="3"/>
      <c r="F20" s="3">
        <v>2</v>
      </c>
      <c r="G20" s="3"/>
      <c r="H20" s="3"/>
      <c r="I20" s="3"/>
      <c r="J20" s="3"/>
      <c r="K20" s="3">
        <v>2</v>
      </c>
      <c r="L20" s="3">
        <v>2</v>
      </c>
      <c r="M20" s="3"/>
      <c r="N20" s="3"/>
      <c r="O20" s="4">
        <f t="shared" si="0"/>
        <v>6</v>
      </c>
    </row>
    <row r="21" spans="2:15" ht="10.5" customHeight="1" x14ac:dyDescent="0.2">
      <c r="B21" s="3" t="s">
        <v>26</v>
      </c>
      <c r="C21" s="3"/>
      <c r="D21" s="3">
        <v>30</v>
      </c>
      <c r="E21" s="3">
        <v>449</v>
      </c>
      <c r="F21" s="3">
        <v>621</v>
      </c>
      <c r="G21" s="3">
        <v>363</v>
      </c>
      <c r="H21" s="3">
        <v>322</v>
      </c>
      <c r="I21" s="3">
        <v>275</v>
      </c>
      <c r="J21" s="3">
        <v>280</v>
      </c>
      <c r="K21" s="3">
        <v>232</v>
      </c>
      <c r="L21" s="3">
        <v>762</v>
      </c>
      <c r="M21" s="3">
        <v>203</v>
      </c>
      <c r="N21" s="3">
        <v>20</v>
      </c>
      <c r="O21" s="4">
        <f t="shared" si="0"/>
        <v>3557</v>
      </c>
    </row>
    <row r="22" spans="2:15" ht="10.5" customHeight="1" x14ac:dyDescent="0.2">
      <c r="B22" s="3" t="s">
        <v>27</v>
      </c>
      <c r="C22" s="3">
        <v>36</v>
      </c>
      <c r="D22" s="3">
        <v>47</v>
      </c>
      <c r="E22" s="3">
        <v>127</v>
      </c>
      <c r="F22" s="3">
        <v>852</v>
      </c>
      <c r="G22" s="3">
        <v>1386</v>
      </c>
      <c r="H22" s="3">
        <v>769</v>
      </c>
      <c r="I22" s="3">
        <v>1514</v>
      </c>
      <c r="J22" s="3">
        <v>2557</v>
      </c>
      <c r="K22" s="3">
        <v>719</v>
      </c>
      <c r="L22" s="3">
        <v>469</v>
      </c>
      <c r="M22" s="3">
        <v>606</v>
      </c>
      <c r="N22" s="3">
        <v>575</v>
      </c>
      <c r="O22" s="4">
        <f t="shared" si="0"/>
        <v>9657</v>
      </c>
    </row>
    <row r="23" spans="2:15" ht="10.5" customHeight="1" x14ac:dyDescent="0.2">
      <c r="B23" s="3" t="s">
        <v>28</v>
      </c>
      <c r="C23" s="3">
        <v>42</v>
      </c>
      <c r="D23" s="3">
        <v>2</v>
      </c>
      <c r="E23" s="3">
        <v>7</v>
      </c>
      <c r="F23" s="3">
        <v>17</v>
      </c>
      <c r="G23" s="3"/>
      <c r="H23" s="3">
        <v>4</v>
      </c>
      <c r="I23" s="3">
        <v>6</v>
      </c>
      <c r="J23" s="3">
        <v>15</v>
      </c>
      <c r="K23" s="3">
        <v>20</v>
      </c>
      <c r="L23" s="3">
        <v>4</v>
      </c>
      <c r="M23" s="3">
        <v>6</v>
      </c>
      <c r="N23" s="3">
        <v>37</v>
      </c>
      <c r="O23" s="4">
        <f t="shared" si="0"/>
        <v>160</v>
      </c>
    </row>
    <row r="24" spans="2:15" ht="10.5" customHeight="1" x14ac:dyDescent="0.2">
      <c r="B24" s="3" t="s">
        <v>29</v>
      </c>
      <c r="C24" s="3"/>
      <c r="D24" s="3"/>
      <c r="E24" s="3"/>
      <c r="F24" s="3">
        <v>6</v>
      </c>
      <c r="G24" s="3"/>
      <c r="H24" s="3">
        <v>2</v>
      </c>
      <c r="I24" s="3">
        <v>16</v>
      </c>
      <c r="J24" s="3">
        <v>25</v>
      </c>
      <c r="K24" s="3">
        <v>23</v>
      </c>
      <c r="L24" s="3">
        <v>12</v>
      </c>
      <c r="M24" s="3">
        <v>2</v>
      </c>
      <c r="N24" s="3">
        <v>4</v>
      </c>
      <c r="O24" s="4">
        <f t="shared" si="0"/>
        <v>90</v>
      </c>
    </row>
    <row r="25" spans="2:15" ht="10.5" customHeight="1" x14ac:dyDescent="0.2">
      <c r="B25" s="3" t="s">
        <v>30</v>
      </c>
      <c r="C25" s="3"/>
      <c r="D25" s="3"/>
      <c r="E25" s="3"/>
      <c r="F25" s="3"/>
      <c r="G25" s="3">
        <v>7</v>
      </c>
      <c r="H25" s="3">
        <v>7</v>
      </c>
      <c r="I25" s="3">
        <v>52</v>
      </c>
      <c r="J25" s="3">
        <v>14</v>
      </c>
      <c r="K25" s="3">
        <v>21</v>
      </c>
      <c r="L25" s="3">
        <v>19</v>
      </c>
      <c r="M25" s="3"/>
      <c r="N25" s="3"/>
      <c r="O25" s="4">
        <f t="shared" si="0"/>
        <v>120</v>
      </c>
    </row>
    <row r="26" spans="2:15" ht="10.5" customHeight="1" x14ac:dyDescent="0.2">
      <c r="B26" s="3" t="s">
        <v>31</v>
      </c>
      <c r="C26" s="3">
        <v>1</v>
      </c>
      <c r="D26" s="3">
        <v>4</v>
      </c>
      <c r="E26" s="3"/>
      <c r="F26" s="3">
        <v>10</v>
      </c>
      <c r="G26" s="3">
        <v>7</v>
      </c>
      <c r="H26" s="3">
        <v>2</v>
      </c>
      <c r="I26" s="3">
        <v>32</v>
      </c>
      <c r="J26" s="3">
        <v>13</v>
      </c>
      <c r="K26" s="3">
        <v>15</v>
      </c>
      <c r="L26" s="3"/>
      <c r="M26" s="3"/>
      <c r="N26" s="3">
        <v>1</v>
      </c>
      <c r="O26" s="4">
        <f t="shared" si="0"/>
        <v>85</v>
      </c>
    </row>
    <row r="27" spans="2:15" ht="10.5" customHeight="1" x14ac:dyDescent="0.2">
      <c r="B27" s="3" t="s">
        <v>32</v>
      </c>
      <c r="C27" s="3"/>
      <c r="D27" s="3"/>
      <c r="E27" s="3">
        <v>31</v>
      </c>
      <c r="F27" s="3">
        <v>2</v>
      </c>
      <c r="G27" s="3">
        <v>10</v>
      </c>
      <c r="H27" s="3">
        <v>102</v>
      </c>
      <c r="I27" s="3">
        <v>29</v>
      </c>
      <c r="J27" s="3"/>
      <c r="K27" s="3">
        <v>2</v>
      </c>
      <c r="L27" s="3"/>
      <c r="M27" s="3"/>
      <c r="N27" s="3">
        <v>2</v>
      </c>
      <c r="O27" s="4">
        <f t="shared" si="0"/>
        <v>178</v>
      </c>
    </row>
    <row r="28" spans="2:15" ht="10.5" customHeight="1" x14ac:dyDescent="0.2">
      <c r="B28" s="3" t="s">
        <v>33</v>
      </c>
      <c r="C28" s="3">
        <v>334</v>
      </c>
      <c r="D28" s="3">
        <v>437</v>
      </c>
      <c r="E28" s="3">
        <v>1089</v>
      </c>
      <c r="F28" s="3">
        <v>3440</v>
      </c>
      <c r="G28" s="3">
        <v>3879</v>
      </c>
      <c r="H28" s="3">
        <v>1832</v>
      </c>
      <c r="I28" s="3">
        <v>2910</v>
      </c>
      <c r="J28" s="3">
        <v>1824</v>
      </c>
      <c r="K28" s="3">
        <v>1877</v>
      </c>
      <c r="L28" s="3">
        <v>4350</v>
      </c>
      <c r="M28" s="3">
        <v>579</v>
      </c>
      <c r="N28" s="3">
        <v>190</v>
      </c>
      <c r="O28" s="4">
        <f t="shared" si="0"/>
        <v>22741</v>
      </c>
    </row>
    <row r="29" spans="2:15" ht="10.5" customHeight="1" x14ac:dyDescent="0.2">
      <c r="B29" s="3" t="s">
        <v>34</v>
      </c>
      <c r="C29" s="3"/>
      <c r="D29" s="3">
        <v>2</v>
      </c>
      <c r="E29" s="3"/>
      <c r="F29" s="3"/>
      <c r="G29" s="3"/>
      <c r="H29" s="3"/>
      <c r="I29" s="3">
        <v>456</v>
      </c>
      <c r="J29" s="3">
        <v>2</v>
      </c>
      <c r="K29" s="3">
        <v>9</v>
      </c>
      <c r="L29" s="3"/>
      <c r="M29" s="3"/>
      <c r="N29" s="3"/>
      <c r="O29" s="4">
        <f t="shared" si="0"/>
        <v>469</v>
      </c>
    </row>
    <row r="30" spans="2:15" ht="10.5" customHeight="1" x14ac:dyDescent="0.2">
      <c r="B30" s="3" t="s">
        <v>35</v>
      </c>
      <c r="C30" s="3">
        <v>623</v>
      </c>
      <c r="D30" s="3">
        <v>709</v>
      </c>
      <c r="E30" s="3">
        <v>1879</v>
      </c>
      <c r="F30" s="3">
        <v>3589</v>
      </c>
      <c r="G30" s="3">
        <v>4460</v>
      </c>
      <c r="H30" s="3">
        <v>2496</v>
      </c>
      <c r="I30" s="3">
        <v>3420</v>
      </c>
      <c r="J30" s="3">
        <v>4609</v>
      </c>
      <c r="K30" s="3">
        <v>3088</v>
      </c>
      <c r="L30" s="3">
        <v>3016</v>
      </c>
      <c r="M30" s="3">
        <v>1165</v>
      </c>
      <c r="N30" s="3">
        <v>599</v>
      </c>
      <c r="O30" s="4">
        <f t="shared" si="0"/>
        <v>29653</v>
      </c>
    </row>
    <row r="31" spans="2:15" ht="10.5" customHeight="1" x14ac:dyDescent="0.2">
      <c r="B31" s="3" t="s">
        <v>36</v>
      </c>
      <c r="C31" s="3"/>
      <c r="D31" s="3"/>
      <c r="E31" s="3">
        <v>16</v>
      </c>
      <c r="F31" s="3">
        <v>31</v>
      </c>
      <c r="G31" s="3">
        <v>14</v>
      </c>
      <c r="H31" s="3">
        <v>15</v>
      </c>
      <c r="I31" s="3">
        <v>59</v>
      </c>
      <c r="J31" s="3">
        <v>217</v>
      </c>
      <c r="K31" s="3">
        <v>131</v>
      </c>
      <c r="L31" s="3">
        <v>7</v>
      </c>
      <c r="M31" s="3">
        <v>8</v>
      </c>
      <c r="N31" s="3">
        <v>5</v>
      </c>
      <c r="O31" s="4">
        <f t="shared" si="0"/>
        <v>503</v>
      </c>
    </row>
    <row r="32" spans="2:15" ht="10.5" customHeight="1" x14ac:dyDescent="0.2">
      <c r="B32" s="3" t="s">
        <v>37</v>
      </c>
      <c r="C32" s="3"/>
      <c r="D32" s="3">
        <v>9</v>
      </c>
      <c r="E32" s="3">
        <v>27</v>
      </c>
      <c r="F32" s="3">
        <v>49</v>
      </c>
      <c r="G32" s="3">
        <v>19</v>
      </c>
      <c r="H32" s="3">
        <v>18</v>
      </c>
      <c r="I32" s="3">
        <v>49</v>
      </c>
      <c r="J32" s="3">
        <v>32</v>
      </c>
      <c r="K32" s="3">
        <v>21</v>
      </c>
      <c r="L32" s="3">
        <v>24</v>
      </c>
      <c r="M32" s="3"/>
      <c r="N32" s="3">
        <v>5</v>
      </c>
      <c r="O32" s="4">
        <f t="shared" si="0"/>
        <v>253</v>
      </c>
    </row>
    <row r="33" spans="2:15" ht="10.5" customHeight="1" x14ac:dyDescent="0.2">
      <c r="B33" s="3" t="s">
        <v>38</v>
      </c>
      <c r="C33" s="3">
        <v>6</v>
      </c>
      <c r="D33" s="3">
        <v>1</v>
      </c>
      <c r="E33" s="3">
        <v>9</v>
      </c>
      <c r="F33" s="3">
        <v>30</v>
      </c>
      <c r="G33" s="3">
        <v>45</v>
      </c>
      <c r="H33" s="3">
        <v>33</v>
      </c>
      <c r="I33" s="3">
        <v>5</v>
      </c>
      <c r="J33" s="3">
        <v>23</v>
      </c>
      <c r="K33" s="3">
        <v>15</v>
      </c>
      <c r="L33" s="3">
        <v>11</v>
      </c>
      <c r="M33" s="3">
        <v>5</v>
      </c>
      <c r="N33" s="3"/>
      <c r="O33" s="4">
        <f t="shared" si="0"/>
        <v>183</v>
      </c>
    </row>
    <row r="34" spans="2:15" ht="10.5" customHeight="1" x14ac:dyDescent="0.2">
      <c r="B34" s="3" t="s">
        <v>39</v>
      </c>
      <c r="C34" s="3">
        <v>87</v>
      </c>
      <c r="D34" s="3">
        <v>124</v>
      </c>
      <c r="E34" s="3">
        <v>412</v>
      </c>
      <c r="F34" s="3">
        <v>1015</v>
      </c>
      <c r="G34" s="3">
        <v>679</v>
      </c>
      <c r="H34" s="3">
        <v>667</v>
      </c>
      <c r="I34" s="3">
        <v>1214</v>
      </c>
      <c r="J34" s="3">
        <v>2423</v>
      </c>
      <c r="K34" s="3">
        <v>557</v>
      </c>
      <c r="L34" s="3">
        <v>499</v>
      </c>
      <c r="M34" s="3">
        <v>138</v>
      </c>
      <c r="N34" s="3">
        <v>354</v>
      </c>
      <c r="O34" s="4">
        <f t="shared" si="0"/>
        <v>8169</v>
      </c>
    </row>
    <row r="35" spans="2:15" ht="10.5" customHeight="1" x14ac:dyDescent="0.2">
      <c r="B35" s="3" t="s">
        <v>40</v>
      </c>
      <c r="C35" s="3">
        <v>51</v>
      </c>
      <c r="D35" s="3">
        <v>112</v>
      </c>
      <c r="E35" s="3">
        <v>469</v>
      </c>
      <c r="F35" s="3">
        <v>1167</v>
      </c>
      <c r="G35" s="3">
        <v>682</v>
      </c>
      <c r="H35" s="3">
        <v>267</v>
      </c>
      <c r="I35" s="3">
        <v>508</v>
      </c>
      <c r="J35" s="3">
        <v>142</v>
      </c>
      <c r="K35" s="3">
        <v>621</v>
      </c>
      <c r="L35" s="3">
        <v>994</v>
      </c>
      <c r="M35" s="3">
        <v>328</v>
      </c>
      <c r="N35" s="3">
        <v>359</v>
      </c>
      <c r="O35" s="4">
        <f t="shared" si="0"/>
        <v>5700</v>
      </c>
    </row>
    <row r="36" spans="2:15" ht="10.5" customHeight="1" x14ac:dyDescent="0.2">
      <c r="B36" s="3" t="s">
        <v>41</v>
      </c>
      <c r="C36" s="3">
        <v>89</v>
      </c>
      <c r="D36" s="3">
        <v>216</v>
      </c>
      <c r="E36" s="3">
        <v>1053</v>
      </c>
      <c r="F36" s="3">
        <v>991</v>
      </c>
      <c r="G36" s="3">
        <v>835</v>
      </c>
      <c r="H36" s="3">
        <v>873</v>
      </c>
      <c r="I36" s="3">
        <v>1586</v>
      </c>
      <c r="J36" s="3">
        <v>997</v>
      </c>
      <c r="K36" s="3">
        <v>1314</v>
      </c>
      <c r="L36" s="3">
        <v>2299</v>
      </c>
      <c r="M36" s="3">
        <v>306</v>
      </c>
      <c r="N36" s="3">
        <v>115</v>
      </c>
      <c r="O36" s="4">
        <f t="shared" ref="O36:O67" si="1">C36+D36+E36+F36+G36+H36+I36+J36+K36+L36+M36+N36</f>
        <v>10674</v>
      </c>
    </row>
    <row r="37" spans="2:15" ht="10.5" customHeight="1" x14ac:dyDescent="0.2">
      <c r="B37" s="3" t="s">
        <v>42</v>
      </c>
      <c r="C37" s="3">
        <v>3</v>
      </c>
      <c r="D37" s="3">
        <v>1194</v>
      </c>
      <c r="E37" s="3">
        <v>50</v>
      </c>
      <c r="F37" s="3">
        <v>59</v>
      </c>
      <c r="G37" s="3">
        <v>72</v>
      </c>
      <c r="H37" s="3">
        <v>440</v>
      </c>
      <c r="I37" s="3">
        <v>180</v>
      </c>
      <c r="J37" s="3">
        <v>210</v>
      </c>
      <c r="K37" s="3">
        <v>73</v>
      </c>
      <c r="L37" s="3">
        <v>57</v>
      </c>
      <c r="M37" s="3">
        <v>24</v>
      </c>
      <c r="N37" s="3">
        <v>2</v>
      </c>
      <c r="O37" s="4">
        <f t="shared" si="1"/>
        <v>2364</v>
      </c>
    </row>
    <row r="38" spans="2:15" ht="10.5" customHeight="1" x14ac:dyDescent="0.2">
      <c r="B38" s="3" t="s">
        <v>43</v>
      </c>
      <c r="C38" s="3"/>
      <c r="D38" s="3"/>
      <c r="E38" s="3"/>
      <c r="F38" s="3">
        <v>140</v>
      </c>
      <c r="G38" s="3">
        <v>4</v>
      </c>
      <c r="H38" s="3"/>
      <c r="I38" s="3"/>
      <c r="J38" s="3"/>
      <c r="K38" s="3">
        <v>2</v>
      </c>
      <c r="L38" s="3">
        <v>41</v>
      </c>
      <c r="M38" s="3">
        <v>2</v>
      </c>
      <c r="N38" s="3"/>
      <c r="O38" s="4">
        <f t="shared" si="1"/>
        <v>189</v>
      </c>
    </row>
    <row r="39" spans="2:15" ht="10.5" customHeight="1" x14ac:dyDescent="0.2">
      <c r="B39" s="3" t="s">
        <v>44</v>
      </c>
      <c r="C39" s="3">
        <v>11</v>
      </c>
      <c r="D39" s="3">
        <v>6</v>
      </c>
      <c r="E39" s="3">
        <v>44</v>
      </c>
      <c r="F39" s="3">
        <v>40</v>
      </c>
      <c r="G39" s="3">
        <v>20</v>
      </c>
      <c r="H39" s="3">
        <v>5</v>
      </c>
      <c r="I39" s="3">
        <v>33</v>
      </c>
      <c r="J39" s="3">
        <v>6</v>
      </c>
      <c r="K39" s="3">
        <v>5</v>
      </c>
      <c r="L39" s="3">
        <v>8</v>
      </c>
      <c r="M39" s="3">
        <v>6</v>
      </c>
      <c r="N39" s="3">
        <v>21</v>
      </c>
      <c r="O39" s="4">
        <f t="shared" si="1"/>
        <v>205</v>
      </c>
    </row>
    <row r="40" spans="2:15" ht="10.5" customHeight="1" x14ac:dyDescent="0.2">
      <c r="B40" s="3" t="s">
        <v>45</v>
      </c>
      <c r="C40" s="3"/>
      <c r="D40" s="3">
        <v>2</v>
      </c>
      <c r="E40" s="3">
        <v>6</v>
      </c>
      <c r="F40" s="3">
        <v>10</v>
      </c>
      <c r="G40" s="3">
        <v>11</v>
      </c>
      <c r="H40" s="3">
        <v>28</v>
      </c>
      <c r="I40" s="3">
        <v>295</v>
      </c>
      <c r="J40" s="3">
        <v>430</v>
      </c>
      <c r="K40" s="3">
        <v>41</v>
      </c>
      <c r="L40" s="3">
        <v>11</v>
      </c>
      <c r="M40" s="3">
        <v>2</v>
      </c>
      <c r="N40" s="3">
        <v>13</v>
      </c>
      <c r="O40" s="4">
        <f t="shared" si="1"/>
        <v>849</v>
      </c>
    </row>
    <row r="41" spans="2:15" ht="10.5" customHeight="1" x14ac:dyDescent="0.2">
      <c r="B41" s="3" t="s">
        <v>46</v>
      </c>
      <c r="C41" s="3"/>
      <c r="D41" s="3"/>
      <c r="E41" s="3"/>
      <c r="F41" s="3">
        <v>1</v>
      </c>
      <c r="G41" s="3">
        <v>8</v>
      </c>
      <c r="H41" s="3">
        <v>4</v>
      </c>
      <c r="I41" s="3"/>
      <c r="J41" s="3">
        <v>7</v>
      </c>
      <c r="K41" s="3">
        <v>20</v>
      </c>
      <c r="L41" s="3"/>
      <c r="M41" s="3"/>
      <c r="N41" s="3">
        <v>4</v>
      </c>
      <c r="O41" s="4">
        <f t="shared" si="1"/>
        <v>44</v>
      </c>
    </row>
    <row r="42" spans="2:15" ht="10.5" customHeight="1" x14ac:dyDescent="0.2">
      <c r="B42" s="3" t="s">
        <v>47</v>
      </c>
      <c r="C42" s="3">
        <v>202</v>
      </c>
      <c r="D42" s="3">
        <v>225</v>
      </c>
      <c r="E42" s="3">
        <v>311</v>
      </c>
      <c r="F42" s="3">
        <v>75</v>
      </c>
      <c r="G42" s="3">
        <v>333</v>
      </c>
      <c r="H42" s="3">
        <v>1371</v>
      </c>
      <c r="I42" s="3">
        <v>2169</v>
      </c>
      <c r="J42" s="3">
        <v>2672</v>
      </c>
      <c r="K42" s="3">
        <v>686</v>
      </c>
      <c r="L42" s="3">
        <v>112</v>
      </c>
      <c r="M42" s="3">
        <v>37</v>
      </c>
      <c r="N42" s="3">
        <v>31</v>
      </c>
      <c r="O42" s="4">
        <f t="shared" si="1"/>
        <v>8224</v>
      </c>
    </row>
    <row r="43" spans="2:15" ht="10.5" customHeight="1" x14ac:dyDescent="0.2">
      <c r="B43" s="3" t="s">
        <v>48</v>
      </c>
      <c r="C43" s="3"/>
      <c r="D43" s="3">
        <v>11</v>
      </c>
      <c r="E43" s="3">
        <v>2</v>
      </c>
      <c r="F43" s="3">
        <v>12</v>
      </c>
      <c r="G43" s="3">
        <v>12</v>
      </c>
      <c r="H43" s="3">
        <v>9</v>
      </c>
      <c r="I43" s="3">
        <v>13</v>
      </c>
      <c r="J43" s="3">
        <v>15</v>
      </c>
      <c r="K43" s="3">
        <v>3</v>
      </c>
      <c r="L43" s="3">
        <v>29</v>
      </c>
      <c r="M43" s="3">
        <v>22</v>
      </c>
      <c r="N43" s="3">
        <v>7</v>
      </c>
      <c r="O43" s="4">
        <f t="shared" si="1"/>
        <v>135</v>
      </c>
    </row>
    <row r="44" spans="2:15" ht="10.5" customHeight="1" x14ac:dyDescent="0.2">
      <c r="B44" s="3" t="s">
        <v>49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4">
        <f t="shared" si="1"/>
        <v>0</v>
      </c>
    </row>
    <row r="45" spans="2:15" ht="10.5" customHeight="1" x14ac:dyDescent="0.2">
      <c r="B45" s="3" t="s">
        <v>50</v>
      </c>
      <c r="C45" s="3"/>
      <c r="D45" s="3"/>
      <c r="E45" s="3"/>
      <c r="F45" s="3"/>
      <c r="G45" s="3">
        <v>5</v>
      </c>
      <c r="H45" s="3">
        <v>4</v>
      </c>
      <c r="I45" s="3">
        <v>7</v>
      </c>
      <c r="J45" s="3">
        <v>10</v>
      </c>
      <c r="K45" s="3"/>
      <c r="L45" s="3"/>
      <c r="M45" s="3"/>
      <c r="N45" s="3">
        <v>2</v>
      </c>
      <c r="O45" s="4">
        <f t="shared" si="1"/>
        <v>28</v>
      </c>
    </row>
    <row r="46" spans="2:15" ht="10.5" customHeight="1" x14ac:dyDescent="0.2">
      <c r="B46" s="3" t="s">
        <v>84</v>
      </c>
      <c r="C46" s="3"/>
      <c r="D46" s="3"/>
      <c r="E46" s="3">
        <v>2</v>
      </c>
      <c r="F46" s="3">
        <v>3</v>
      </c>
      <c r="G46" s="3">
        <v>13</v>
      </c>
      <c r="H46" s="3">
        <v>68</v>
      </c>
      <c r="I46" s="3">
        <v>33</v>
      </c>
      <c r="J46" s="3">
        <v>42</v>
      </c>
      <c r="K46" s="3">
        <v>3</v>
      </c>
      <c r="L46" s="3">
        <v>19</v>
      </c>
      <c r="M46" s="3">
        <v>4</v>
      </c>
      <c r="N46" s="3"/>
      <c r="O46" s="4">
        <f t="shared" si="1"/>
        <v>187</v>
      </c>
    </row>
    <row r="47" spans="2:15" ht="10.5" customHeight="1" x14ac:dyDescent="0.2">
      <c r="B47" s="3" t="s">
        <v>51</v>
      </c>
      <c r="C47" s="3"/>
      <c r="D47" s="3"/>
      <c r="E47" s="3">
        <v>7</v>
      </c>
      <c r="F47" s="3">
        <v>52</v>
      </c>
      <c r="G47" s="3">
        <v>217</v>
      </c>
      <c r="H47" s="3">
        <v>251</v>
      </c>
      <c r="I47" s="3">
        <v>116</v>
      </c>
      <c r="J47" s="3">
        <v>176</v>
      </c>
      <c r="K47" s="3">
        <v>217</v>
      </c>
      <c r="L47" s="3">
        <v>130</v>
      </c>
      <c r="M47" s="3">
        <v>2</v>
      </c>
      <c r="N47" s="3">
        <v>2</v>
      </c>
      <c r="O47" s="4">
        <f t="shared" si="1"/>
        <v>1170</v>
      </c>
    </row>
    <row r="48" spans="2:15" ht="10.5" customHeight="1" x14ac:dyDescent="0.2">
      <c r="B48" s="3" t="s">
        <v>52</v>
      </c>
      <c r="C48" s="3"/>
      <c r="D48" s="3"/>
      <c r="E48" s="3">
        <v>18</v>
      </c>
      <c r="F48" s="3">
        <v>165</v>
      </c>
      <c r="G48" s="3">
        <v>86</v>
      </c>
      <c r="H48" s="3">
        <v>106</v>
      </c>
      <c r="I48" s="3">
        <v>245</v>
      </c>
      <c r="J48" s="3">
        <v>533</v>
      </c>
      <c r="K48" s="3">
        <v>114</v>
      </c>
      <c r="L48" s="3">
        <v>66</v>
      </c>
      <c r="M48" s="3">
        <v>4</v>
      </c>
      <c r="N48" s="3">
        <v>2</v>
      </c>
      <c r="O48" s="4">
        <f t="shared" si="1"/>
        <v>1339</v>
      </c>
    </row>
    <row r="49" spans="2:15" ht="10.5" customHeight="1" x14ac:dyDescent="0.2">
      <c r="B49" s="3" t="s">
        <v>53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4">
        <f t="shared" si="1"/>
        <v>0</v>
      </c>
    </row>
    <row r="50" spans="2:15" ht="10.5" customHeight="1" x14ac:dyDescent="0.2">
      <c r="B50" s="3" t="s">
        <v>54</v>
      </c>
      <c r="C50" s="3">
        <v>20</v>
      </c>
      <c r="D50" s="3">
        <v>262</v>
      </c>
      <c r="E50" s="3">
        <v>46</v>
      </c>
      <c r="F50" s="3">
        <v>20</v>
      </c>
      <c r="G50" s="3">
        <v>119</v>
      </c>
      <c r="H50" s="3">
        <v>1441</v>
      </c>
      <c r="I50" s="3">
        <v>1045</v>
      </c>
      <c r="J50" s="3">
        <v>920</v>
      </c>
      <c r="K50" s="3">
        <v>554</v>
      </c>
      <c r="L50" s="3">
        <v>419</v>
      </c>
      <c r="M50" s="3">
        <v>21</v>
      </c>
      <c r="N50" s="3">
        <v>2</v>
      </c>
      <c r="O50" s="4">
        <f t="shared" si="1"/>
        <v>4869</v>
      </c>
    </row>
    <row r="51" spans="2:15" ht="10.5" customHeight="1" x14ac:dyDescent="0.2">
      <c r="B51" s="3" t="s">
        <v>55</v>
      </c>
      <c r="C51" s="3">
        <v>5</v>
      </c>
      <c r="D51" s="3"/>
      <c r="E51" s="3">
        <v>1</v>
      </c>
      <c r="F51" s="3"/>
      <c r="G51" s="3">
        <v>9</v>
      </c>
      <c r="H51" s="3">
        <v>5</v>
      </c>
      <c r="I51" s="3">
        <v>6</v>
      </c>
      <c r="J51" s="3">
        <v>19</v>
      </c>
      <c r="K51" s="3">
        <v>20</v>
      </c>
      <c r="L51" s="3">
        <v>6</v>
      </c>
      <c r="M51" s="3">
        <v>3</v>
      </c>
      <c r="N51" s="3"/>
      <c r="O51" s="4">
        <f t="shared" si="1"/>
        <v>74</v>
      </c>
    </row>
    <row r="52" spans="2:15" ht="10.5" customHeight="1" x14ac:dyDescent="0.2">
      <c r="B52" s="3" t="s">
        <v>56</v>
      </c>
      <c r="C52" s="3">
        <v>23</v>
      </c>
      <c r="D52" s="3">
        <v>44</v>
      </c>
      <c r="E52" s="3">
        <v>50</v>
      </c>
      <c r="F52" s="3">
        <v>74</v>
      </c>
      <c r="G52" s="3">
        <v>172</v>
      </c>
      <c r="H52" s="3">
        <v>376</v>
      </c>
      <c r="I52" s="3">
        <v>213</v>
      </c>
      <c r="J52" s="3">
        <v>297</v>
      </c>
      <c r="K52" s="3">
        <v>260</v>
      </c>
      <c r="L52" s="3">
        <v>87</v>
      </c>
      <c r="M52" s="3">
        <v>38</v>
      </c>
      <c r="N52" s="3">
        <v>35</v>
      </c>
      <c r="O52" s="4">
        <f t="shared" si="1"/>
        <v>1669</v>
      </c>
    </row>
    <row r="53" spans="2:15" ht="10.5" customHeight="1" x14ac:dyDescent="0.2">
      <c r="B53" s="3" t="s">
        <v>57</v>
      </c>
      <c r="C53" s="3">
        <v>4</v>
      </c>
      <c r="D53" s="3">
        <v>28</v>
      </c>
      <c r="E53" s="3">
        <v>51</v>
      </c>
      <c r="F53" s="3">
        <v>65</v>
      </c>
      <c r="G53" s="3">
        <v>26</v>
      </c>
      <c r="H53" s="3">
        <v>41</v>
      </c>
      <c r="I53" s="3">
        <v>41</v>
      </c>
      <c r="J53" s="3">
        <v>7</v>
      </c>
      <c r="K53" s="3">
        <v>439</v>
      </c>
      <c r="L53" s="3">
        <v>212</v>
      </c>
      <c r="M53" s="3">
        <v>67</v>
      </c>
      <c r="N53" s="3">
        <v>9</v>
      </c>
      <c r="O53" s="4">
        <f t="shared" si="1"/>
        <v>990</v>
      </c>
    </row>
    <row r="54" spans="2:15" ht="10.5" customHeight="1" x14ac:dyDescent="0.2">
      <c r="B54" s="3" t="s">
        <v>58</v>
      </c>
      <c r="C54" s="3"/>
      <c r="D54" s="3">
        <v>29</v>
      </c>
      <c r="E54" s="3"/>
      <c r="F54" s="3">
        <v>7</v>
      </c>
      <c r="G54" s="3">
        <v>17</v>
      </c>
      <c r="H54" s="3">
        <v>101</v>
      </c>
      <c r="I54" s="3">
        <v>177</v>
      </c>
      <c r="J54" s="3">
        <v>309</v>
      </c>
      <c r="K54" s="3">
        <v>57</v>
      </c>
      <c r="L54" s="3">
        <v>14</v>
      </c>
      <c r="M54" s="3"/>
      <c r="N54" s="3">
        <v>1</v>
      </c>
      <c r="O54" s="4">
        <f t="shared" si="1"/>
        <v>712</v>
      </c>
    </row>
    <row r="55" spans="2:15" ht="10.5" customHeight="1" x14ac:dyDescent="0.2">
      <c r="B55" s="3" t="s">
        <v>59</v>
      </c>
      <c r="C55" s="3">
        <v>43</v>
      </c>
      <c r="D55" s="3">
        <v>20</v>
      </c>
      <c r="E55" s="3">
        <v>11</v>
      </c>
      <c r="F55" s="3">
        <v>215</v>
      </c>
      <c r="G55" s="3">
        <v>459</v>
      </c>
      <c r="H55" s="3">
        <v>397</v>
      </c>
      <c r="I55" s="3">
        <v>527</v>
      </c>
      <c r="J55" s="3">
        <v>363</v>
      </c>
      <c r="K55" s="3">
        <v>372</v>
      </c>
      <c r="L55" s="3">
        <v>291</v>
      </c>
      <c r="M55" s="3">
        <v>19</v>
      </c>
      <c r="N55" s="3">
        <v>3</v>
      </c>
      <c r="O55" s="4">
        <f t="shared" si="1"/>
        <v>2720</v>
      </c>
    </row>
    <row r="56" spans="2:15" ht="10.5" customHeight="1" x14ac:dyDescent="0.2">
      <c r="B56" s="3" t="s">
        <v>60</v>
      </c>
      <c r="C56" s="3">
        <v>2</v>
      </c>
      <c r="D56" s="3"/>
      <c r="E56" s="3">
        <v>3</v>
      </c>
      <c r="F56" s="3">
        <v>4</v>
      </c>
      <c r="G56" s="3">
        <v>3</v>
      </c>
      <c r="H56" s="3">
        <v>3</v>
      </c>
      <c r="I56" s="3">
        <v>2</v>
      </c>
      <c r="J56" s="3">
        <v>11</v>
      </c>
      <c r="K56" s="3">
        <v>7</v>
      </c>
      <c r="L56" s="3">
        <v>8</v>
      </c>
      <c r="M56" s="3"/>
      <c r="N56" s="3"/>
      <c r="O56" s="4">
        <f t="shared" si="1"/>
        <v>43</v>
      </c>
    </row>
    <row r="57" spans="2:15" ht="10.5" customHeight="1" x14ac:dyDescent="0.2">
      <c r="B57" s="3" t="s">
        <v>61</v>
      </c>
      <c r="C57" s="3">
        <v>10</v>
      </c>
      <c r="D57" s="3">
        <v>105</v>
      </c>
      <c r="E57" s="3">
        <v>9</v>
      </c>
      <c r="F57" s="3">
        <v>34</v>
      </c>
      <c r="G57" s="3">
        <v>417</v>
      </c>
      <c r="H57" s="3">
        <v>1318</v>
      </c>
      <c r="I57" s="3">
        <v>1344</v>
      </c>
      <c r="J57" s="3">
        <v>1889</v>
      </c>
      <c r="K57" s="3">
        <v>1039</v>
      </c>
      <c r="L57" s="3">
        <v>88</v>
      </c>
      <c r="M57" s="3">
        <v>12</v>
      </c>
      <c r="N57" s="3">
        <v>104</v>
      </c>
      <c r="O57" s="4">
        <f t="shared" si="1"/>
        <v>6369</v>
      </c>
    </row>
    <row r="58" spans="2:15" ht="10.5" customHeight="1" x14ac:dyDescent="0.2">
      <c r="B58" s="3" t="s">
        <v>62</v>
      </c>
      <c r="C58" s="3">
        <v>1127</v>
      </c>
      <c r="D58" s="3">
        <v>1947</v>
      </c>
      <c r="E58" s="3">
        <v>1932</v>
      </c>
      <c r="F58" s="3">
        <v>10017</v>
      </c>
      <c r="G58" s="3">
        <v>31757</v>
      </c>
      <c r="H58" s="3">
        <v>42176</v>
      </c>
      <c r="I58" s="3">
        <v>34485</v>
      </c>
      <c r="J58" s="3">
        <v>39775</v>
      </c>
      <c r="K58" s="3">
        <v>32086</v>
      </c>
      <c r="L58" s="3">
        <v>11059</v>
      </c>
      <c r="M58" s="3">
        <v>1075</v>
      </c>
      <c r="N58" s="3">
        <v>1494</v>
      </c>
      <c r="O58" s="4">
        <f t="shared" si="1"/>
        <v>208930</v>
      </c>
    </row>
    <row r="59" spans="2:15" ht="10.5" customHeight="1" x14ac:dyDescent="0.2">
      <c r="B59" s="3" t="s">
        <v>85</v>
      </c>
      <c r="C59" s="3">
        <v>3</v>
      </c>
      <c r="D59" s="3">
        <v>5</v>
      </c>
      <c r="E59" s="3">
        <v>3</v>
      </c>
      <c r="F59" s="3">
        <v>21</v>
      </c>
      <c r="G59" s="3">
        <v>12</v>
      </c>
      <c r="H59" s="3">
        <v>3</v>
      </c>
      <c r="I59" s="3">
        <v>31</v>
      </c>
      <c r="J59" s="3">
        <v>65</v>
      </c>
      <c r="K59" s="3">
        <v>15</v>
      </c>
      <c r="L59" s="3"/>
      <c r="M59" s="3"/>
      <c r="N59" s="3"/>
      <c r="O59" s="4">
        <f t="shared" si="1"/>
        <v>158</v>
      </c>
    </row>
    <row r="60" spans="2:15" ht="10.5" customHeight="1" x14ac:dyDescent="0.2">
      <c r="B60" s="3" t="s">
        <v>86</v>
      </c>
      <c r="C60" s="3"/>
      <c r="D60" s="3">
        <v>1</v>
      </c>
      <c r="E60" s="3"/>
      <c r="F60" s="3"/>
      <c r="G60" s="3">
        <v>1</v>
      </c>
      <c r="H60" s="3">
        <v>63</v>
      </c>
      <c r="I60" s="3">
        <v>206</v>
      </c>
      <c r="J60" s="3">
        <v>77</v>
      </c>
      <c r="K60" s="3">
        <v>41</v>
      </c>
      <c r="L60" s="3">
        <v>6</v>
      </c>
      <c r="M60" s="3">
        <v>4</v>
      </c>
      <c r="N60" s="3"/>
      <c r="O60" s="4">
        <f t="shared" si="1"/>
        <v>399</v>
      </c>
    </row>
    <row r="61" spans="2:15" ht="10.5" customHeight="1" x14ac:dyDescent="0.2">
      <c r="B61" s="3" t="s">
        <v>63</v>
      </c>
      <c r="C61" s="3"/>
      <c r="D61" s="3">
        <v>16</v>
      </c>
      <c r="E61" s="3">
        <v>92</v>
      </c>
      <c r="F61" s="3">
        <v>20</v>
      </c>
      <c r="G61" s="3">
        <v>7</v>
      </c>
      <c r="H61" s="3">
        <v>24</v>
      </c>
      <c r="I61" s="3">
        <v>27</v>
      </c>
      <c r="J61" s="3">
        <v>60</v>
      </c>
      <c r="K61" s="3">
        <v>6</v>
      </c>
      <c r="L61" s="3">
        <v>66</v>
      </c>
      <c r="M61" s="3">
        <v>7</v>
      </c>
      <c r="N61" s="3">
        <v>12</v>
      </c>
      <c r="O61" s="4">
        <f t="shared" si="1"/>
        <v>337</v>
      </c>
    </row>
    <row r="62" spans="2:15" ht="10.5" customHeight="1" x14ac:dyDescent="0.2">
      <c r="B62" s="3" t="s">
        <v>64</v>
      </c>
      <c r="C62" s="3"/>
      <c r="D62" s="3"/>
      <c r="E62" s="3">
        <v>1</v>
      </c>
      <c r="F62" s="3"/>
      <c r="G62" s="3">
        <v>27</v>
      </c>
      <c r="H62" s="3">
        <v>144</v>
      </c>
      <c r="I62" s="3">
        <v>23</v>
      </c>
      <c r="J62" s="3">
        <v>36</v>
      </c>
      <c r="K62" s="3">
        <v>12</v>
      </c>
      <c r="L62" s="3">
        <v>3</v>
      </c>
      <c r="M62" s="3"/>
      <c r="N62" s="3">
        <v>4</v>
      </c>
      <c r="O62" s="4">
        <f t="shared" si="1"/>
        <v>250</v>
      </c>
    </row>
    <row r="63" spans="2:15" ht="10.5" customHeight="1" x14ac:dyDescent="0.2">
      <c r="B63" s="3" t="s">
        <v>65</v>
      </c>
      <c r="C63" s="3">
        <v>15</v>
      </c>
      <c r="D63" s="3">
        <v>71</v>
      </c>
      <c r="E63" s="3">
        <v>5</v>
      </c>
      <c r="F63" s="3">
        <v>47</v>
      </c>
      <c r="G63" s="3">
        <v>18</v>
      </c>
      <c r="H63" s="3">
        <v>246</v>
      </c>
      <c r="I63" s="3">
        <v>149</v>
      </c>
      <c r="J63" s="3">
        <v>176</v>
      </c>
      <c r="K63" s="3">
        <v>188</v>
      </c>
      <c r="L63" s="3">
        <v>85</v>
      </c>
      <c r="M63" s="3">
        <v>24</v>
      </c>
      <c r="N63" s="3">
        <v>18</v>
      </c>
      <c r="O63" s="4">
        <f t="shared" si="1"/>
        <v>1042</v>
      </c>
    </row>
    <row r="64" spans="2:15" ht="10.5" customHeight="1" x14ac:dyDescent="0.2">
      <c r="B64" s="3" t="s">
        <v>66</v>
      </c>
      <c r="C64" s="3"/>
      <c r="D64" s="3"/>
      <c r="E64" s="3"/>
      <c r="F64" s="3"/>
      <c r="G64" s="3"/>
      <c r="H64" s="3">
        <v>1</v>
      </c>
      <c r="I64" s="3"/>
      <c r="J64" s="3"/>
      <c r="K64" s="3"/>
      <c r="L64" s="3"/>
      <c r="M64" s="3"/>
      <c r="N64" s="3"/>
      <c r="O64" s="4">
        <f t="shared" si="1"/>
        <v>1</v>
      </c>
    </row>
    <row r="65" spans="2:15" ht="10.5" customHeight="1" x14ac:dyDescent="0.2">
      <c r="B65" s="3" t="s">
        <v>67</v>
      </c>
      <c r="C65" s="3"/>
      <c r="D65" s="3"/>
      <c r="E65" s="3"/>
      <c r="F65" s="3"/>
      <c r="G65" s="3"/>
      <c r="H65" s="3"/>
      <c r="I65" s="3">
        <v>16</v>
      </c>
      <c r="J65" s="3">
        <v>1</v>
      </c>
      <c r="K65" s="3"/>
      <c r="L65" s="3">
        <v>1</v>
      </c>
      <c r="M65" s="3"/>
      <c r="N65" s="3"/>
      <c r="O65" s="4">
        <f t="shared" si="1"/>
        <v>18</v>
      </c>
    </row>
    <row r="66" spans="2:15" ht="10.5" customHeight="1" x14ac:dyDescent="0.2">
      <c r="B66" s="3" t="s">
        <v>68</v>
      </c>
      <c r="C66" s="3"/>
      <c r="D66" s="3"/>
      <c r="E66" s="3"/>
      <c r="F66" s="3">
        <v>1</v>
      </c>
      <c r="G66" s="3"/>
      <c r="H66" s="3"/>
      <c r="I66" s="3">
        <v>2</v>
      </c>
      <c r="J66" s="3"/>
      <c r="K66" s="3">
        <v>4</v>
      </c>
      <c r="L66" s="3">
        <v>2</v>
      </c>
      <c r="M66" s="3"/>
      <c r="N66" s="3"/>
      <c r="O66" s="4">
        <f t="shared" si="1"/>
        <v>9</v>
      </c>
    </row>
    <row r="67" spans="2:15" ht="10.5" customHeight="1" x14ac:dyDescent="0.2">
      <c r="B67" s="3" t="s">
        <v>69</v>
      </c>
      <c r="C67" s="3">
        <v>15</v>
      </c>
      <c r="D67" s="3"/>
      <c r="E67" s="3">
        <v>12</v>
      </c>
      <c r="F67" s="3">
        <v>1</v>
      </c>
      <c r="G67" s="3">
        <v>6</v>
      </c>
      <c r="H67" s="3">
        <v>2</v>
      </c>
      <c r="I67" s="3">
        <v>5</v>
      </c>
      <c r="J67" s="3"/>
      <c r="K67" s="3"/>
      <c r="L67" s="3">
        <v>3</v>
      </c>
      <c r="M67" s="3"/>
      <c r="N67" s="3"/>
      <c r="O67" s="4">
        <f t="shared" si="1"/>
        <v>44</v>
      </c>
    </row>
    <row r="68" spans="2:15" ht="10.5" customHeight="1" x14ac:dyDescent="0.2">
      <c r="B68" s="3" t="s">
        <v>70</v>
      </c>
      <c r="C68" s="3">
        <v>6</v>
      </c>
      <c r="D68" s="3">
        <v>81</v>
      </c>
      <c r="E68" s="3">
        <v>92</v>
      </c>
      <c r="F68" s="3">
        <v>1230</v>
      </c>
      <c r="G68" s="3">
        <v>2126</v>
      </c>
      <c r="H68" s="3">
        <v>2103</v>
      </c>
      <c r="I68" s="3">
        <v>2430</v>
      </c>
      <c r="J68" s="3">
        <v>2478</v>
      </c>
      <c r="K68" s="3">
        <v>1470</v>
      </c>
      <c r="L68" s="3">
        <v>195</v>
      </c>
      <c r="M68" s="3">
        <v>89</v>
      </c>
      <c r="N68" s="3">
        <v>40</v>
      </c>
      <c r="O68" s="4">
        <f>C68+D68+E68+F68+G68+H68+I68+J68+K68+L68+M68+N68</f>
        <v>12340</v>
      </c>
    </row>
    <row r="69" spans="2:15" ht="10.5" customHeight="1" x14ac:dyDescent="0.2">
      <c r="B69" s="3" t="s">
        <v>71</v>
      </c>
      <c r="C69" s="3">
        <v>9</v>
      </c>
      <c r="D69" s="3"/>
      <c r="E69" s="3">
        <v>5</v>
      </c>
      <c r="F69" s="3">
        <v>5</v>
      </c>
      <c r="G69" s="3">
        <v>15</v>
      </c>
      <c r="H69" s="3">
        <v>47</v>
      </c>
      <c r="I69" s="3">
        <v>17</v>
      </c>
      <c r="J69" s="3">
        <v>27</v>
      </c>
      <c r="K69" s="3">
        <v>20</v>
      </c>
      <c r="L69" s="3">
        <v>4</v>
      </c>
      <c r="M69" s="3">
        <v>74</v>
      </c>
      <c r="N69" s="3">
        <v>3</v>
      </c>
      <c r="O69" s="4">
        <f>C69+D69+E69+F69+G69+H69+I69+J69+K69+L69+M69+N69</f>
        <v>226</v>
      </c>
    </row>
    <row r="70" spans="2:15" ht="10.5" customHeight="1" x14ac:dyDescent="0.2">
      <c r="B70" s="3" t="s">
        <v>72</v>
      </c>
      <c r="C70" s="1">
        <v>193</v>
      </c>
      <c r="D70" s="3">
        <v>86</v>
      </c>
      <c r="E70" s="3">
        <v>288</v>
      </c>
      <c r="F70" s="3">
        <v>131</v>
      </c>
      <c r="G70" s="3">
        <v>447</v>
      </c>
      <c r="H70" s="3">
        <v>587</v>
      </c>
      <c r="I70" s="3">
        <v>997</v>
      </c>
      <c r="J70" s="3">
        <v>1062</v>
      </c>
      <c r="K70" s="3">
        <v>536</v>
      </c>
      <c r="L70" s="3">
        <v>184</v>
      </c>
      <c r="M70" s="3">
        <v>380</v>
      </c>
      <c r="N70" s="3">
        <v>112</v>
      </c>
      <c r="O70" s="4">
        <f>C70+D70+E70+F70+G70+H70+I70+J70+K70+L70+M70+N70</f>
        <v>5003</v>
      </c>
    </row>
    <row r="71" spans="2:15" ht="10.5" customHeight="1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2:15" ht="10.5" customHeight="1" x14ac:dyDescent="0.2">
      <c r="B72" s="3" t="s">
        <v>81</v>
      </c>
      <c r="C72" s="3">
        <f t="shared" ref="C72:M72" si="2">SUM(C4:C71)</f>
        <v>9436</v>
      </c>
      <c r="D72" s="3">
        <f t="shared" si="2"/>
        <v>12062</v>
      </c>
      <c r="E72" s="3">
        <f t="shared" si="2"/>
        <v>20844</v>
      </c>
      <c r="F72" s="3">
        <f t="shared" si="2"/>
        <v>52793</v>
      </c>
      <c r="G72" s="3">
        <f t="shared" si="2"/>
        <v>73833</v>
      </c>
      <c r="H72" s="3">
        <f t="shared" si="2"/>
        <v>88484</v>
      </c>
      <c r="I72" s="3">
        <f t="shared" si="2"/>
        <v>83063</v>
      </c>
      <c r="J72" s="3">
        <f t="shared" si="2"/>
        <v>90320</v>
      </c>
      <c r="K72" s="3">
        <f t="shared" si="2"/>
        <v>72075</v>
      </c>
      <c r="L72" s="3">
        <f t="shared" si="2"/>
        <v>63217</v>
      </c>
      <c r="M72" s="3">
        <f t="shared" si="2"/>
        <v>22906</v>
      </c>
      <c r="N72" s="3">
        <f>SUM(N4:N71)</f>
        <v>14056</v>
      </c>
      <c r="O72" s="4">
        <f>C72+D72+E72+F72+G72+H72+I72+J72+K72+L72+M72+N72</f>
        <v>603089</v>
      </c>
    </row>
    <row r="73" spans="2:15" ht="10.5" customHeight="1" x14ac:dyDescent="0.2">
      <c r="B73" s="3" t="s">
        <v>82</v>
      </c>
      <c r="C73" s="3">
        <v>13003</v>
      </c>
      <c r="D73" s="3">
        <v>8757</v>
      </c>
      <c r="E73" s="1">
        <v>12192</v>
      </c>
      <c r="F73" s="3">
        <v>19186</v>
      </c>
      <c r="G73" s="3">
        <v>21779</v>
      </c>
      <c r="H73" s="3">
        <v>19653</v>
      </c>
      <c r="I73" s="3">
        <v>29742</v>
      </c>
      <c r="J73" s="3">
        <v>26768</v>
      </c>
      <c r="K73" s="3">
        <v>23763</v>
      </c>
      <c r="L73" s="3">
        <v>19888</v>
      </c>
      <c r="M73" s="3">
        <v>13219</v>
      </c>
      <c r="N73" s="3">
        <v>19455</v>
      </c>
      <c r="O73" s="4">
        <f>C73+D73+E73+F73+G73+H73+I73+J73+K73+L73+M73+N73</f>
        <v>227405</v>
      </c>
    </row>
    <row r="74" spans="2:15" ht="14.25" customHeight="1" x14ac:dyDescent="0.2">
      <c r="B74" s="5" t="s">
        <v>80</v>
      </c>
      <c r="C74" s="5">
        <f>SUM(C72:C73)</f>
        <v>22439</v>
      </c>
      <c r="D74" s="5">
        <f>SUM(D72:D73)</f>
        <v>20819</v>
      </c>
      <c r="E74" s="5">
        <f>SUM(E72:E73)</f>
        <v>33036</v>
      </c>
      <c r="F74" s="5">
        <f t="shared" ref="F74:N74" si="3">SUM(F72:F73)</f>
        <v>71979</v>
      </c>
      <c r="G74" s="5">
        <f t="shared" si="3"/>
        <v>95612</v>
      </c>
      <c r="H74" s="5">
        <f t="shared" si="3"/>
        <v>108137</v>
      </c>
      <c r="I74" s="5">
        <f t="shared" si="3"/>
        <v>112805</v>
      </c>
      <c r="J74" s="5">
        <f t="shared" si="3"/>
        <v>117088</v>
      </c>
      <c r="K74" s="5">
        <f t="shared" si="3"/>
        <v>95838</v>
      </c>
      <c r="L74" s="5">
        <f t="shared" si="3"/>
        <v>83105</v>
      </c>
      <c r="M74" s="5">
        <f t="shared" si="3"/>
        <v>36125</v>
      </c>
      <c r="N74" s="5">
        <f t="shared" si="3"/>
        <v>33511</v>
      </c>
      <c r="O74" s="5">
        <f>C74+D74+E74+F74+G74+H74+I74+J74+K74+L74+M74+N74</f>
        <v>830494</v>
      </c>
    </row>
    <row r="75" spans="2:15" ht="22.5" customHeight="1" x14ac:dyDescent="0.25"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</row>
  </sheetData>
  <mergeCells count="1">
    <mergeCell ref="B1:O1"/>
  </mergeCells>
  <phoneticPr fontId="0" type="noConversion"/>
  <pageMargins left="0.39370078740157483" right="0" top="0.39370078740157483" bottom="0" header="0.51181102362204722" footer="0.51181102362204722"/>
  <pageSetup paperSize="9" orientation="portrait" horizontalDpi="4294967295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74"/>
  <sheetViews>
    <sheetView topLeftCell="A19" workbookViewId="0">
      <selection activeCell="O73" sqref="O73"/>
    </sheetView>
  </sheetViews>
  <sheetFormatPr defaultColWidth="6" defaultRowHeight="10.5" customHeight="1" x14ac:dyDescent="0.2"/>
  <cols>
    <col min="1" max="1" width="2.33203125" style="1" customWidth="1"/>
    <col min="2" max="2" width="10.33203125" style="1" customWidth="1"/>
    <col min="3" max="13" width="7.6640625" style="1" customWidth="1"/>
    <col min="14" max="14" width="7.6640625" style="6" customWidth="1"/>
    <col min="15" max="15" width="7.6640625" style="1" customWidth="1"/>
    <col min="16" max="16384" width="6" style="1"/>
  </cols>
  <sheetData>
    <row r="1" spans="2:15" ht="33.75" customHeight="1" thickBot="1" x14ac:dyDescent="0.3">
      <c r="B1" s="88" t="s">
        <v>91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9"/>
    </row>
    <row r="2" spans="2:15" ht="10.5" customHeight="1" x14ac:dyDescent="0.2">
      <c r="B2" s="7" t="s">
        <v>0</v>
      </c>
      <c r="C2" s="21">
        <v>39083</v>
      </c>
      <c r="D2" s="21">
        <v>39114</v>
      </c>
      <c r="E2" s="21">
        <v>39142</v>
      </c>
      <c r="F2" s="21">
        <v>39173</v>
      </c>
      <c r="G2" s="21">
        <v>39203</v>
      </c>
      <c r="H2" s="21">
        <v>39234</v>
      </c>
      <c r="I2" s="21">
        <v>39264</v>
      </c>
      <c r="J2" s="21">
        <v>39295</v>
      </c>
      <c r="K2" s="21">
        <v>39326</v>
      </c>
      <c r="L2" s="21">
        <v>39356</v>
      </c>
      <c r="M2" s="21">
        <v>39387</v>
      </c>
      <c r="N2" s="21">
        <v>39417</v>
      </c>
      <c r="O2" s="38" t="s">
        <v>90</v>
      </c>
    </row>
    <row r="3" spans="2:15" ht="10.5" customHeight="1" x14ac:dyDescent="0.2">
      <c r="B3" s="8"/>
      <c r="C3" s="2" t="s">
        <v>7</v>
      </c>
      <c r="D3" s="2" t="s">
        <v>7</v>
      </c>
      <c r="E3" s="2" t="s">
        <v>7</v>
      </c>
      <c r="F3" s="2" t="s">
        <v>7</v>
      </c>
      <c r="G3" s="22" t="s">
        <v>9</v>
      </c>
      <c r="H3" s="4" t="s">
        <v>9</v>
      </c>
      <c r="I3" s="2" t="s">
        <v>7</v>
      </c>
      <c r="J3" s="2" t="s">
        <v>7</v>
      </c>
      <c r="K3" s="2" t="s">
        <v>7</v>
      </c>
      <c r="L3" s="2" t="s">
        <v>7</v>
      </c>
      <c r="M3" s="2" t="s">
        <v>9</v>
      </c>
      <c r="N3" s="4" t="s">
        <v>9</v>
      </c>
      <c r="O3" s="4" t="s">
        <v>9</v>
      </c>
    </row>
    <row r="4" spans="2:15" ht="10.5" customHeight="1" x14ac:dyDescent="0.2">
      <c r="B4" s="8" t="s">
        <v>10</v>
      </c>
      <c r="C4" s="3">
        <v>75</v>
      </c>
      <c r="D4" s="3">
        <v>283</v>
      </c>
      <c r="E4" s="29">
        <v>490</v>
      </c>
      <c r="F4" s="3">
        <v>261</v>
      </c>
      <c r="G4" s="3">
        <v>109</v>
      </c>
      <c r="H4" s="3">
        <v>442</v>
      </c>
      <c r="I4" s="3">
        <v>158</v>
      </c>
      <c r="J4" s="3">
        <v>221</v>
      </c>
      <c r="K4" s="3">
        <v>132</v>
      </c>
      <c r="L4" s="3">
        <v>553</v>
      </c>
      <c r="M4" s="3">
        <v>240</v>
      </c>
      <c r="N4" s="3">
        <v>19</v>
      </c>
      <c r="O4" s="4">
        <v>2983</v>
      </c>
    </row>
    <row r="5" spans="2:15" s="28" customFormat="1" ht="10.5" customHeight="1" x14ac:dyDescent="0.2">
      <c r="B5" s="27" t="s">
        <v>11</v>
      </c>
      <c r="C5" s="3">
        <v>10751</v>
      </c>
      <c r="D5" s="3">
        <v>14204</v>
      </c>
      <c r="E5" s="29">
        <v>22490</v>
      </c>
      <c r="F5" s="3">
        <v>26097</v>
      </c>
      <c r="G5" s="3">
        <v>21694</v>
      </c>
      <c r="H5" s="3">
        <v>16505</v>
      </c>
      <c r="I5" s="3">
        <v>15616</v>
      </c>
      <c r="J5" s="3">
        <v>16678</v>
      </c>
      <c r="K5" s="3">
        <v>23183</v>
      </c>
      <c r="L5" s="3">
        <v>30988</v>
      </c>
      <c r="M5" s="3">
        <v>23996</v>
      </c>
      <c r="N5" s="3">
        <v>12585</v>
      </c>
      <c r="O5" s="4">
        <v>234787</v>
      </c>
    </row>
    <row r="6" spans="2:15" ht="10.5" customHeight="1" x14ac:dyDescent="0.2">
      <c r="B6" s="8" t="s">
        <v>12</v>
      </c>
      <c r="C6" s="3">
        <v>4</v>
      </c>
      <c r="D6" s="3">
        <v>2</v>
      </c>
      <c r="E6" s="29">
        <v>8</v>
      </c>
      <c r="F6" s="3">
        <v>20</v>
      </c>
      <c r="G6" s="3">
        <v>96</v>
      </c>
      <c r="H6" s="3">
        <v>74</v>
      </c>
      <c r="I6" s="3">
        <v>407</v>
      </c>
      <c r="J6" s="3">
        <v>488</v>
      </c>
      <c r="K6" s="3">
        <v>268</v>
      </c>
      <c r="L6" s="3">
        <v>145</v>
      </c>
      <c r="M6" s="3">
        <v>10</v>
      </c>
      <c r="N6" s="3">
        <v>1</v>
      </c>
      <c r="O6" s="4">
        <v>1523</v>
      </c>
    </row>
    <row r="7" spans="2:15" ht="10.5" customHeight="1" x14ac:dyDescent="0.2">
      <c r="B7" s="8" t="s">
        <v>13</v>
      </c>
      <c r="C7" s="3">
        <v>21</v>
      </c>
      <c r="D7" s="3">
        <v>190</v>
      </c>
      <c r="E7" s="29">
        <v>36</v>
      </c>
      <c r="F7" s="3">
        <v>1021</v>
      </c>
      <c r="G7" s="3">
        <v>663</v>
      </c>
      <c r="H7" s="3">
        <v>3167</v>
      </c>
      <c r="I7" s="3">
        <v>60</v>
      </c>
      <c r="J7" s="3">
        <v>38</v>
      </c>
      <c r="K7" s="3">
        <v>115</v>
      </c>
      <c r="L7" s="3">
        <v>84</v>
      </c>
      <c r="M7" s="3">
        <v>88</v>
      </c>
      <c r="N7" s="3">
        <v>162</v>
      </c>
      <c r="O7" s="4">
        <v>5645</v>
      </c>
    </row>
    <row r="8" spans="2:15" s="28" customFormat="1" ht="10.5" customHeight="1" x14ac:dyDescent="0.2">
      <c r="B8" s="27" t="s">
        <v>14</v>
      </c>
      <c r="C8" s="3">
        <v>591</v>
      </c>
      <c r="D8" s="3">
        <v>1389</v>
      </c>
      <c r="E8" s="29">
        <v>975</v>
      </c>
      <c r="F8" s="3">
        <v>755</v>
      </c>
      <c r="G8" s="3">
        <v>1877</v>
      </c>
      <c r="H8" s="3">
        <v>3147</v>
      </c>
      <c r="I8" s="3">
        <v>6288</v>
      </c>
      <c r="J8" s="3">
        <v>5978</v>
      </c>
      <c r="K8" s="3">
        <v>3999</v>
      </c>
      <c r="L8" s="3">
        <v>3273</v>
      </c>
      <c r="M8" s="3">
        <v>1646</v>
      </c>
      <c r="N8" s="3">
        <v>593</v>
      </c>
      <c r="O8" s="4">
        <v>30511</v>
      </c>
    </row>
    <row r="9" spans="2:15" ht="10.5" customHeight="1" x14ac:dyDescent="0.2">
      <c r="B9" s="8" t="s">
        <v>15</v>
      </c>
      <c r="C9" s="3">
        <v>17</v>
      </c>
      <c r="D9" s="3">
        <v>14</v>
      </c>
      <c r="E9" s="29">
        <v>17</v>
      </c>
      <c r="F9" s="3">
        <v>49</v>
      </c>
      <c r="G9" s="3">
        <v>134</v>
      </c>
      <c r="H9" s="3">
        <v>304</v>
      </c>
      <c r="I9" s="3">
        <v>736</v>
      </c>
      <c r="J9" s="3">
        <v>1139</v>
      </c>
      <c r="K9" s="3">
        <v>363</v>
      </c>
      <c r="L9" s="3">
        <v>67</v>
      </c>
      <c r="M9" s="3">
        <v>55</v>
      </c>
      <c r="N9" s="3">
        <v>58</v>
      </c>
      <c r="O9" s="4">
        <v>2953</v>
      </c>
    </row>
    <row r="10" spans="2:15" ht="10.5" customHeight="1" x14ac:dyDescent="0.2">
      <c r="B10" s="8" t="s">
        <v>16</v>
      </c>
      <c r="C10" s="3">
        <v>2</v>
      </c>
      <c r="D10" s="3">
        <v>1</v>
      </c>
      <c r="E10" s="29"/>
      <c r="F10" s="3">
        <v>23</v>
      </c>
      <c r="G10" s="3">
        <v>75</v>
      </c>
      <c r="H10" s="3">
        <v>92</v>
      </c>
      <c r="I10" s="3">
        <v>83</v>
      </c>
      <c r="J10" s="3">
        <v>164</v>
      </c>
      <c r="K10" s="3">
        <v>125</v>
      </c>
      <c r="L10" s="3">
        <v>102</v>
      </c>
      <c r="M10" s="3">
        <v>4</v>
      </c>
      <c r="N10" s="3">
        <v>11</v>
      </c>
      <c r="O10" s="4">
        <v>682</v>
      </c>
    </row>
    <row r="11" spans="2:15" s="28" customFormat="1" ht="10.5" customHeight="1" x14ac:dyDescent="0.2">
      <c r="B11" s="27" t="s">
        <v>17</v>
      </c>
      <c r="C11" s="3">
        <v>300</v>
      </c>
      <c r="D11" s="3">
        <v>231</v>
      </c>
      <c r="E11" s="29">
        <v>721</v>
      </c>
      <c r="F11" s="3">
        <v>2521</v>
      </c>
      <c r="G11" s="3">
        <v>2376</v>
      </c>
      <c r="H11" s="3">
        <v>2641</v>
      </c>
      <c r="I11" s="3">
        <v>5561</v>
      </c>
      <c r="J11" s="3">
        <v>4554</v>
      </c>
      <c r="K11" s="3">
        <v>2358</v>
      </c>
      <c r="L11" s="3">
        <v>3304</v>
      </c>
      <c r="M11" s="3">
        <v>992</v>
      </c>
      <c r="N11" s="3">
        <v>315</v>
      </c>
      <c r="O11" s="4">
        <v>25874</v>
      </c>
    </row>
    <row r="12" spans="2:15" ht="10.5" customHeight="1" x14ac:dyDescent="0.2">
      <c r="B12" s="8" t="s">
        <v>18</v>
      </c>
      <c r="C12" s="3"/>
      <c r="D12" s="3">
        <v>9</v>
      </c>
      <c r="E12" s="29">
        <v>2</v>
      </c>
      <c r="F12" s="3">
        <v>8</v>
      </c>
      <c r="G12" s="3">
        <v>5</v>
      </c>
      <c r="H12" s="3">
        <v>35</v>
      </c>
      <c r="I12" s="3">
        <v>49</v>
      </c>
      <c r="J12" s="3">
        <v>22</v>
      </c>
      <c r="K12" s="3">
        <v>19</v>
      </c>
      <c r="L12" s="3">
        <v>11</v>
      </c>
      <c r="M12" s="3">
        <v>2</v>
      </c>
      <c r="N12" s="3">
        <v>123</v>
      </c>
      <c r="O12" s="4">
        <v>285</v>
      </c>
    </row>
    <row r="13" spans="2:15" ht="10.5" customHeight="1" x14ac:dyDescent="0.2">
      <c r="B13" s="8" t="s">
        <v>19</v>
      </c>
      <c r="C13" s="3">
        <v>15</v>
      </c>
      <c r="D13" s="3">
        <v>2</v>
      </c>
      <c r="E13" s="29">
        <v>5</v>
      </c>
      <c r="F13" s="3">
        <v>55</v>
      </c>
      <c r="G13" s="3">
        <v>52</v>
      </c>
      <c r="H13" s="3">
        <v>16</v>
      </c>
      <c r="I13" s="3">
        <v>74</v>
      </c>
      <c r="J13" s="3">
        <v>70</v>
      </c>
      <c r="K13" s="3">
        <v>73</v>
      </c>
      <c r="L13" s="3">
        <v>2</v>
      </c>
      <c r="M13" s="3">
        <v>2</v>
      </c>
      <c r="N13" s="3">
        <v>2</v>
      </c>
      <c r="O13" s="4">
        <v>368</v>
      </c>
    </row>
    <row r="14" spans="2:15" ht="10.5" customHeight="1" x14ac:dyDescent="0.2">
      <c r="B14" s="8" t="s">
        <v>20</v>
      </c>
      <c r="C14" s="3">
        <v>78</v>
      </c>
      <c r="D14" s="3">
        <v>94</v>
      </c>
      <c r="E14" s="29">
        <v>92</v>
      </c>
      <c r="F14" s="3">
        <v>70</v>
      </c>
      <c r="G14" s="3">
        <v>278</v>
      </c>
      <c r="H14" s="3">
        <v>668</v>
      </c>
      <c r="I14" s="3">
        <v>443</v>
      </c>
      <c r="J14" s="3">
        <v>572</v>
      </c>
      <c r="K14" s="3">
        <v>799</v>
      </c>
      <c r="L14" s="3">
        <v>260</v>
      </c>
      <c r="M14" s="3">
        <v>33</v>
      </c>
      <c r="N14" s="3">
        <v>449</v>
      </c>
      <c r="O14" s="4">
        <v>3836</v>
      </c>
    </row>
    <row r="15" spans="2:15" ht="10.5" customHeight="1" x14ac:dyDescent="0.2">
      <c r="B15" s="8" t="s">
        <v>21</v>
      </c>
      <c r="C15" s="3"/>
      <c r="D15" s="3"/>
      <c r="E15" s="29">
        <v>2</v>
      </c>
      <c r="F15" s="3">
        <v>4</v>
      </c>
      <c r="G15" s="3"/>
      <c r="H15" s="3">
        <v>22</v>
      </c>
      <c r="I15" s="3">
        <v>64</v>
      </c>
      <c r="J15" s="3">
        <v>255</v>
      </c>
      <c r="K15" s="3">
        <v>32</v>
      </c>
      <c r="L15" s="3">
        <v>1</v>
      </c>
      <c r="M15" s="3">
        <v>1</v>
      </c>
      <c r="N15" s="3"/>
      <c r="O15" s="4">
        <v>381</v>
      </c>
    </row>
    <row r="16" spans="2:15" ht="10.5" customHeight="1" x14ac:dyDescent="0.2">
      <c r="B16" s="8" t="s">
        <v>22</v>
      </c>
      <c r="C16" s="3">
        <v>4</v>
      </c>
      <c r="D16" s="3">
        <v>3</v>
      </c>
      <c r="E16" s="29">
        <v>1</v>
      </c>
      <c r="F16" s="3">
        <v>26</v>
      </c>
      <c r="G16" s="3">
        <v>22</v>
      </c>
      <c r="H16" s="3">
        <v>108</v>
      </c>
      <c r="I16" s="3">
        <v>55</v>
      </c>
      <c r="J16" s="3">
        <v>87</v>
      </c>
      <c r="K16" s="3">
        <v>70</v>
      </c>
      <c r="L16" s="3">
        <v>55</v>
      </c>
      <c r="M16" s="3">
        <v>2</v>
      </c>
      <c r="N16" s="3">
        <v>1</v>
      </c>
      <c r="O16" s="4">
        <v>434</v>
      </c>
    </row>
    <row r="17" spans="2:15" ht="10.5" customHeight="1" x14ac:dyDescent="0.2">
      <c r="B17" s="8" t="s">
        <v>23</v>
      </c>
      <c r="C17" s="3">
        <v>9</v>
      </c>
      <c r="D17" s="3">
        <v>78</v>
      </c>
      <c r="E17" s="29">
        <v>65</v>
      </c>
      <c r="F17" s="3">
        <v>93</v>
      </c>
      <c r="G17" s="3">
        <v>186</v>
      </c>
      <c r="H17" s="3">
        <v>696</v>
      </c>
      <c r="I17" s="3">
        <v>645</v>
      </c>
      <c r="J17" s="3">
        <v>458</v>
      </c>
      <c r="K17" s="3">
        <v>636</v>
      </c>
      <c r="L17" s="3">
        <v>514</v>
      </c>
      <c r="M17" s="3">
        <v>107</v>
      </c>
      <c r="N17" s="3">
        <v>25</v>
      </c>
      <c r="O17" s="4">
        <v>3512</v>
      </c>
    </row>
    <row r="18" spans="2:15" ht="10.5" customHeight="1" x14ac:dyDescent="0.2">
      <c r="B18" s="8" t="s">
        <v>24</v>
      </c>
      <c r="C18" s="3">
        <v>64</v>
      </c>
      <c r="D18" s="3">
        <v>170</v>
      </c>
      <c r="E18" s="29">
        <v>238</v>
      </c>
      <c r="F18" s="3">
        <v>352</v>
      </c>
      <c r="G18" s="3">
        <v>82</v>
      </c>
      <c r="H18" s="3">
        <v>71</v>
      </c>
      <c r="I18" s="3">
        <v>77</v>
      </c>
      <c r="J18" s="3">
        <v>71</v>
      </c>
      <c r="K18" s="3">
        <v>179</v>
      </c>
      <c r="L18" s="3">
        <v>315</v>
      </c>
      <c r="M18" s="3">
        <v>116</v>
      </c>
      <c r="N18" s="3">
        <v>27</v>
      </c>
      <c r="O18" s="4">
        <v>1762</v>
      </c>
    </row>
    <row r="19" spans="2:15" ht="10.5" customHeight="1" x14ac:dyDescent="0.2">
      <c r="B19" s="8" t="s">
        <v>83</v>
      </c>
      <c r="C19" s="3">
        <v>1</v>
      </c>
      <c r="D19" s="3"/>
      <c r="E19" s="29"/>
      <c r="F19" s="3">
        <v>17</v>
      </c>
      <c r="G19" s="3">
        <v>89</v>
      </c>
      <c r="H19" s="3">
        <v>63</v>
      </c>
      <c r="I19" s="3">
        <v>88</v>
      </c>
      <c r="J19" s="3">
        <v>92</v>
      </c>
      <c r="K19" s="3">
        <v>203</v>
      </c>
      <c r="L19" s="3">
        <v>140</v>
      </c>
      <c r="M19" s="3">
        <v>2</v>
      </c>
      <c r="N19" s="3">
        <v>4</v>
      </c>
      <c r="O19" s="4">
        <v>699</v>
      </c>
    </row>
    <row r="20" spans="2:15" ht="10.5" customHeight="1" x14ac:dyDescent="0.2">
      <c r="B20" s="8" t="s">
        <v>25</v>
      </c>
      <c r="C20" s="3"/>
      <c r="D20" s="3"/>
      <c r="E20" s="29">
        <v>1</v>
      </c>
      <c r="F20" s="3"/>
      <c r="G20" s="3"/>
      <c r="H20" s="3">
        <v>2</v>
      </c>
      <c r="I20" s="3">
        <v>8</v>
      </c>
      <c r="J20" s="3">
        <v>12</v>
      </c>
      <c r="K20" s="3">
        <v>2</v>
      </c>
      <c r="L20" s="3">
        <v>9</v>
      </c>
      <c r="M20" s="3">
        <v>2</v>
      </c>
      <c r="N20" s="3"/>
      <c r="O20" s="4">
        <v>36</v>
      </c>
    </row>
    <row r="21" spans="2:15" ht="10.5" customHeight="1" x14ac:dyDescent="0.2">
      <c r="B21" s="8" t="s">
        <v>26</v>
      </c>
      <c r="C21" s="3">
        <v>14</v>
      </c>
      <c r="D21" s="3">
        <v>79</v>
      </c>
      <c r="E21" s="29">
        <v>540</v>
      </c>
      <c r="F21" s="3">
        <v>540</v>
      </c>
      <c r="G21" s="3">
        <v>286</v>
      </c>
      <c r="H21" s="3">
        <v>326</v>
      </c>
      <c r="I21" s="3">
        <v>316</v>
      </c>
      <c r="J21" s="3">
        <v>207</v>
      </c>
      <c r="K21" s="3">
        <v>453</v>
      </c>
      <c r="L21" s="3">
        <v>896</v>
      </c>
      <c r="M21" s="3">
        <v>271</v>
      </c>
      <c r="N21" s="3">
        <v>7</v>
      </c>
      <c r="O21" s="4">
        <v>3935</v>
      </c>
    </row>
    <row r="22" spans="2:15" s="28" customFormat="1" ht="10.5" customHeight="1" x14ac:dyDescent="0.2">
      <c r="B22" s="27" t="s">
        <v>27</v>
      </c>
      <c r="C22" s="3">
        <v>645</v>
      </c>
      <c r="D22" s="3">
        <v>515</v>
      </c>
      <c r="E22" s="29">
        <v>940</v>
      </c>
      <c r="F22" s="3">
        <v>1671</v>
      </c>
      <c r="G22" s="3">
        <v>1022</v>
      </c>
      <c r="H22" s="3">
        <v>891</v>
      </c>
      <c r="I22" s="3">
        <v>2099</v>
      </c>
      <c r="J22" s="3">
        <v>3646</v>
      </c>
      <c r="K22" s="3">
        <v>1025</v>
      </c>
      <c r="L22" s="3">
        <v>1496</v>
      </c>
      <c r="M22" s="3">
        <v>432</v>
      </c>
      <c r="N22" s="3">
        <v>174</v>
      </c>
      <c r="O22" s="4">
        <v>14556</v>
      </c>
    </row>
    <row r="23" spans="2:15" ht="10.5" customHeight="1" x14ac:dyDescent="0.2">
      <c r="B23" s="8" t="s">
        <v>28</v>
      </c>
      <c r="C23" s="3">
        <v>233</v>
      </c>
      <c r="D23" s="3">
        <v>278</v>
      </c>
      <c r="E23" s="29">
        <v>57</v>
      </c>
      <c r="F23" s="3">
        <v>81</v>
      </c>
      <c r="G23" s="3">
        <v>37</v>
      </c>
      <c r="H23" s="3">
        <v>28</v>
      </c>
      <c r="I23" s="3">
        <v>12</v>
      </c>
      <c r="J23" s="3">
        <v>25</v>
      </c>
      <c r="K23" s="3">
        <v>5</v>
      </c>
      <c r="L23" s="3"/>
      <c r="M23" s="3">
        <v>32</v>
      </c>
      <c r="N23" s="3">
        <v>8</v>
      </c>
      <c r="O23" s="4">
        <v>796</v>
      </c>
    </row>
    <row r="24" spans="2:15" ht="10.5" customHeight="1" x14ac:dyDescent="0.2">
      <c r="B24" s="8" t="s">
        <v>29</v>
      </c>
      <c r="C24" s="3">
        <v>21</v>
      </c>
      <c r="D24" s="3"/>
      <c r="E24" s="29">
        <v>8</v>
      </c>
      <c r="F24" s="3">
        <v>7</v>
      </c>
      <c r="G24" s="3">
        <v>140</v>
      </c>
      <c r="H24" s="3">
        <v>20</v>
      </c>
      <c r="I24" s="3">
        <v>23</v>
      </c>
      <c r="J24" s="3">
        <v>293</v>
      </c>
      <c r="K24" s="3">
        <v>230</v>
      </c>
      <c r="L24" s="3">
        <v>30</v>
      </c>
      <c r="M24" s="3">
        <v>16</v>
      </c>
      <c r="N24" s="3">
        <v>6</v>
      </c>
      <c r="O24" s="4">
        <v>794</v>
      </c>
    </row>
    <row r="25" spans="2:15" ht="10.5" customHeight="1" x14ac:dyDescent="0.2">
      <c r="B25" s="8" t="s">
        <v>30</v>
      </c>
      <c r="C25" s="3"/>
      <c r="D25" s="3">
        <v>2</v>
      </c>
      <c r="E25" s="29">
        <v>8</v>
      </c>
      <c r="F25" s="3">
        <v>12</v>
      </c>
      <c r="G25" s="3">
        <v>4</v>
      </c>
      <c r="H25" s="3">
        <v>5</v>
      </c>
      <c r="I25" s="3">
        <v>9</v>
      </c>
      <c r="J25" s="3">
        <v>2</v>
      </c>
      <c r="K25" s="3"/>
      <c r="L25" s="3">
        <v>7</v>
      </c>
      <c r="M25" s="3">
        <v>12</v>
      </c>
      <c r="N25" s="3"/>
      <c r="O25" s="4">
        <v>61</v>
      </c>
    </row>
    <row r="26" spans="2:15" ht="10.5" customHeight="1" x14ac:dyDescent="0.2">
      <c r="B26" s="8" t="s">
        <v>31</v>
      </c>
      <c r="C26" s="3">
        <v>21</v>
      </c>
      <c r="D26" s="3">
        <v>21</v>
      </c>
      <c r="E26" s="29">
        <v>9</v>
      </c>
      <c r="F26" s="3">
        <v>25</v>
      </c>
      <c r="G26" s="3">
        <v>12</v>
      </c>
      <c r="H26" s="3">
        <v>37</v>
      </c>
      <c r="I26" s="3">
        <v>104</v>
      </c>
      <c r="J26" s="3">
        <v>36</v>
      </c>
      <c r="K26" s="3">
        <v>23</v>
      </c>
      <c r="L26" s="3">
        <v>75</v>
      </c>
      <c r="M26" s="3">
        <v>55</v>
      </c>
      <c r="N26" s="3">
        <v>9</v>
      </c>
      <c r="O26" s="4">
        <v>427</v>
      </c>
    </row>
    <row r="27" spans="2:15" ht="10.5" customHeight="1" x14ac:dyDescent="0.2">
      <c r="B27" s="8" t="s">
        <v>32</v>
      </c>
      <c r="C27" s="3">
        <v>5</v>
      </c>
      <c r="D27" s="3">
        <v>4</v>
      </c>
      <c r="E27" s="29">
        <v>1</v>
      </c>
      <c r="F27" s="3">
        <v>13</v>
      </c>
      <c r="G27" s="3">
        <v>13</v>
      </c>
      <c r="H27" s="3">
        <v>4</v>
      </c>
      <c r="I27" s="3">
        <v>4</v>
      </c>
      <c r="J27" s="3">
        <v>10</v>
      </c>
      <c r="K27" s="3">
        <v>13</v>
      </c>
      <c r="L27" s="3">
        <v>6</v>
      </c>
      <c r="M27" s="3">
        <v>136</v>
      </c>
      <c r="N27" s="3">
        <v>4</v>
      </c>
      <c r="O27" s="4">
        <v>213</v>
      </c>
    </row>
    <row r="28" spans="2:15" s="28" customFormat="1" ht="10.5" customHeight="1" x14ac:dyDescent="0.2">
      <c r="B28" s="27" t="s">
        <v>33</v>
      </c>
      <c r="C28" s="3">
        <v>702</v>
      </c>
      <c r="D28" s="3">
        <v>242</v>
      </c>
      <c r="E28" s="29">
        <v>959</v>
      </c>
      <c r="F28" s="3">
        <v>3609</v>
      </c>
      <c r="G28" s="3">
        <v>4117</v>
      </c>
      <c r="H28" s="3">
        <v>2180</v>
      </c>
      <c r="I28" s="3">
        <v>3130</v>
      </c>
      <c r="J28" s="3">
        <v>1927</v>
      </c>
      <c r="K28" s="3">
        <v>2495</v>
      </c>
      <c r="L28" s="3">
        <v>4894</v>
      </c>
      <c r="M28" s="3">
        <v>1070</v>
      </c>
      <c r="N28" s="3">
        <v>394</v>
      </c>
      <c r="O28" s="4">
        <v>25719</v>
      </c>
    </row>
    <row r="29" spans="2:15" ht="10.5" customHeight="1" x14ac:dyDescent="0.2">
      <c r="B29" s="8" t="s">
        <v>34</v>
      </c>
      <c r="C29" s="3"/>
      <c r="D29" s="3">
        <v>2</v>
      </c>
      <c r="E29" s="29">
        <v>22</v>
      </c>
      <c r="F29" s="3">
        <v>14</v>
      </c>
      <c r="G29" s="3">
        <v>15</v>
      </c>
      <c r="H29" s="3">
        <v>19</v>
      </c>
      <c r="I29" s="3">
        <v>2</v>
      </c>
      <c r="J29" s="3">
        <v>6</v>
      </c>
      <c r="K29" s="3">
        <v>21</v>
      </c>
      <c r="L29" s="3"/>
      <c r="M29" s="3">
        <v>61</v>
      </c>
      <c r="N29" s="3"/>
      <c r="O29" s="4">
        <v>162</v>
      </c>
    </row>
    <row r="30" spans="2:15" s="28" customFormat="1" ht="10.5" customHeight="1" x14ac:dyDescent="0.2">
      <c r="B30" s="27" t="s">
        <v>35</v>
      </c>
      <c r="C30" s="3">
        <v>724</v>
      </c>
      <c r="D30" s="3">
        <v>1188</v>
      </c>
      <c r="E30" s="29">
        <v>1467</v>
      </c>
      <c r="F30" s="3">
        <v>3795</v>
      </c>
      <c r="G30" s="3">
        <v>5190</v>
      </c>
      <c r="H30" s="3">
        <v>3609</v>
      </c>
      <c r="I30" s="3">
        <v>4807</v>
      </c>
      <c r="J30" s="3">
        <v>5181</v>
      </c>
      <c r="K30" s="3">
        <v>4235</v>
      </c>
      <c r="L30" s="3">
        <v>4497</v>
      </c>
      <c r="M30" s="3">
        <v>3376</v>
      </c>
      <c r="N30" s="3">
        <v>2168</v>
      </c>
      <c r="O30" s="4">
        <v>40237</v>
      </c>
    </row>
    <row r="31" spans="2:15" ht="10.5" customHeight="1" x14ac:dyDescent="0.2">
      <c r="B31" s="8" t="s">
        <v>36</v>
      </c>
      <c r="C31" s="3">
        <v>2</v>
      </c>
      <c r="D31" s="3">
        <v>2</v>
      </c>
      <c r="E31" s="29">
        <v>45</v>
      </c>
      <c r="F31" s="3">
        <v>49</v>
      </c>
      <c r="G31" s="3">
        <v>21</v>
      </c>
      <c r="H31" s="3">
        <v>35</v>
      </c>
      <c r="I31" s="3">
        <v>116</v>
      </c>
      <c r="J31" s="3">
        <v>552</v>
      </c>
      <c r="K31" s="3">
        <v>255</v>
      </c>
      <c r="L31" s="3">
        <v>125</v>
      </c>
      <c r="M31" s="3">
        <v>80</v>
      </c>
      <c r="N31" s="3">
        <v>15</v>
      </c>
      <c r="O31" s="4">
        <v>1297</v>
      </c>
    </row>
    <row r="32" spans="2:15" ht="10.5" customHeight="1" x14ac:dyDescent="0.2">
      <c r="B32" s="8" t="s">
        <v>37</v>
      </c>
      <c r="C32" s="3">
        <v>14</v>
      </c>
      <c r="D32" s="3">
        <v>22</v>
      </c>
      <c r="E32" s="29">
        <v>68</v>
      </c>
      <c r="F32" s="3">
        <v>72</v>
      </c>
      <c r="G32" s="3">
        <v>57</v>
      </c>
      <c r="H32" s="3">
        <v>67</v>
      </c>
      <c r="I32" s="3">
        <v>55</v>
      </c>
      <c r="J32" s="3">
        <v>48</v>
      </c>
      <c r="K32" s="3">
        <v>41</v>
      </c>
      <c r="L32" s="3">
        <v>114</v>
      </c>
      <c r="M32" s="3">
        <v>62</v>
      </c>
      <c r="N32" s="3">
        <v>26</v>
      </c>
      <c r="O32" s="4">
        <v>646</v>
      </c>
    </row>
    <row r="33" spans="2:15" ht="10.5" customHeight="1" x14ac:dyDescent="0.2">
      <c r="B33" s="8" t="s">
        <v>38</v>
      </c>
      <c r="C33" s="3">
        <v>21</v>
      </c>
      <c r="D33" s="3">
        <v>15</v>
      </c>
      <c r="E33" s="29">
        <v>12</v>
      </c>
      <c r="F33" s="3">
        <v>166</v>
      </c>
      <c r="G33" s="3">
        <v>19</v>
      </c>
      <c r="H33" s="3">
        <v>59</v>
      </c>
      <c r="I33" s="3">
        <v>15</v>
      </c>
      <c r="J33" s="3">
        <v>54</v>
      </c>
      <c r="K33" s="3">
        <v>21</v>
      </c>
      <c r="L33" s="3">
        <v>62</v>
      </c>
      <c r="M33" s="3">
        <v>40</v>
      </c>
      <c r="N33" s="3">
        <v>100</v>
      </c>
      <c r="O33" s="4">
        <v>584</v>
      </c>
    </row>
    <row r="34" spans="2:15" ht="10.5" customHeight="1" x14ac:dyDescent="0.2">
      <c r="B34" s="8" t="s">
        <v>39</v>
      </c>
      <c r="C34" s="3">
        <v>537</v>
      </c>
      <c r="D34" s="3">
        <v>741</v>
      </c>
      <c r="E34" s="29">
        <v>1106</v>
      </c>
      <c r="F34" s="3">
        <v>832</v>
      </c>
      <c r="G34" s="3">
        <v>2095</v>
      </c>
      <c r="H34" s="3">
        <v>2071</v>
      </c>
      <c r="I34" s="3">
        <v>2748</v>
      </c>
      <c r="J34" s="3">
        <v>4554</v>
      </c>
      <c r="K34" s="3">
        <v>3045</v>
      </c>
      <c r="L34" s="3">
        <v>3758</v>
      </c>
      <c r="M34" s="3">
        <v>2798</v>
      </c>
      <c r="N34" s="3">
        <v>792</v>
      </c>
      <c r="O34" s="4">
        <v>25077</v>
      </c>
    </row>
    <row r="35" spans="2:15" ht="10.5" customHeight="1" x14ac:dyDescent="0.2">
      <c r="B35" s="8" t="s">
        <v>40</v>
      </c>
      <c r="C35" s="3">
        <v>32</v>
      </c>
      <c r="D35" s="3">
        <v>322</v>
      </c>
      <c r="E35" s="29">
        <v>915</v>
      </c>
      <c r="F35" s="3">
        <v>1560</v>
      </c>
      <c r="G35" s="3">
        <v>861</v>
      </c>
      <c r="H35" s="3">
        <v>367</v>
      </c>
      <c r="I35" s="3">
        <v>330</v>
      </c>
      <c r="J35" s="3">
        <v>353</v>
      </c>
      <c r="K35" s="3">
        <v>407</v>
      </c>
      <c r="L35" s="3">
        <v>1701</v>
      </c>
      <c r="M35" s="3">
        <v>558</v>
      </c>
      <c r="N35" s="3">
        <v>320</v>
      </c>
      <c r="O35" s="4">
        <v>7726</v>
      </c>
    </row>
    <row r="36" spans="2:15" s="28" customFormat="1" ht="10.5" customHeight="1" x14ac:dyDescent="0.2">
      <c r="B36" s="27" t="s">
        <v>41</v>
      </c>
      <c r="C36" s="3">
        <v>62</v>
      </c>
      <c r="D36" s="3">
        <v>308</v>
      </c>
      <c r="E36" s="29">
        <v>411</v>
      </c>
      <c r="F36" s="3">
        <v>1209</v>
      </c>
      <c r="G36" s="3">
        <v>1213</v>
      </c>
      <c r="H36" s="3">
        <v>963</v>
      </c>
      <c r="I36" s="3">
        <v>1785</v>
      </c>
      <c r="J36" s="3">
        <v>1087</v>
      </c>
      <c r="K36" s="3">
        <v>2237</v>
      </c>
      <c r="L36" s="3">
        <v>2296</v>
      </c>
      <c r="M36" s="3">
        <v>600</v>
      </c>
      <c r="N36" s="3">
        <v>232</v>
      </c>
      <c r="O36" s="4">
        <v>12403</v>
      </c>
    </row>
    <row r="37" spans="2:15" ht="10.5" customHeight="1" x14ac:dyDescent="0.2">
      <c r="B37" s="8" t="s">
        <v>42</v>
      </c>
      <c r="C37" s="3">
        <v>25</v>
      </c>
      <c r="D37" s="3">
        <v>47</v>
      </c>
      <c r="E37" s="29">
        <v>15</v>
      </c>
      <c r="F37" s="3">
        <v>471</v>
      </c>
      <c r="G37" s="3">
        <v>77</v>
      </c>
      <c r="H37" s="3">
        <v>394</v>
      </c>
      <c r="I37" s="3">
        <v>201</v>
      </c>
      <c r="J37" s="3">
        <v>329</v>
      </c>
      <c r="K37" s="3">
        <v>290</v>
      </c>
      <c r="L37" s="3">
        <v>91</v>
      </c>
      <c r="M37" s="3">
        <v>68</v>
      </c>
      <c r="N37" s="3">
        <v>35</v>
      </c>
      <c r="O37" s="4">
        <v>2043</v>
      </c>
    </row>
    <row r="38" spans="2:15" ht="10.5" customHeight="1" x14ac:dyDescent="0.2">
      <c r="B38" s="8" t="s">
        <v>43</v>
      </c>
      <c r="C38" s="3"/>
      <c r="D38" s="3">
        <v>2</v>
      </c>
      <c r="E38" s="29">
        <v>2</v>
      </c>
      <c r="F38" s="3">
        <v>143</v>
      </c>
      <c r="G38" s="3">
        <v>7</v>
      </c>
      <c r="H38" s="3">
        <v>18</v>
      </c>
      <c r="I38" s="3">
        <v>3</v>
      </c>
      <c r="J38" s="3"/>
      <c r="K38" s="3">
        <v>9</v>
      </c>
      <c r="L38" s="3">
        <v>93</v>
      </c>
      <c r="M38" s="3"/>
      <c r="N38" s="3"/>
      <c r="O38" s="4">
        <v>277</v>
      </c>
    </row>
    <row r="39" spans="2:15" ht="10.5" customHeight="1" x14ac:dyDescent="0.2">
      <c r="B39" s="8" t="s">
        <v>44</v>
      </c>
      <c r="C39" s="3">
        <v>12</v>
      </c>
      <c r="D39" s="3">
        <v>16</v>
      </c>
      <c r="E39" s="29">
        <v>115</v>
      </c>
      <c r="F39" s="3">
        <v>54</v>
      </c>
      <c r="G39" s="3">
        <v>62</v>
      </c>
      <c r="H39" s="3">
        <v>34</v>
      </c>
      <c r="I39" s="3">
        <v>27</v>
      </c>
      <c r="J39" s="3">
        <v>51</v>
      </c>
      <c r="K39" s="3">
        <v>38</v>
      </c>
      <c r="L39" s="3">
        <v>43</v>
      </c>
      <c r="M39" s="3">
        <v>15</v>
      </c>
      <c r="N39" s="3">
        <v>20</v>
      </c>
      <c r="O39" s="4">
        <v>487</v>
      </c>
    </row>
    <row r="40" spans="2:15" ht="10.5" customHeight="1" x14ac:dyDescent="0.2">
      <c r="B40" s="8" t="s">
        <v>45</v>
      </c>
      <c r="C40" s="3">
        <v>8</v>
      </c>
      <c r="D40" s="3">
        <v>3</v>
      </c>
      <c r="E40" s="29">
        <v>10</v>
      </c>
      <c r="F40" s="3">
        <v>15</v>
      </c>
      <c r="G40" s="3">
        <v>5</v>
      </c>
      <c r="H40" s="3">
        <v>125</v>
      </c>
      <c r="I40" s="3">
        <v>352</v>
      </c>
      <c r="J40" s="3">
        <v>459</v>
      </c>
      <c r="K40" s="3">
        <v>100</v>
      </c>
      <c r="L40" s="3">
        <v>64</v>
      </c>
      <c r="M40" s="3">
        <v>8</v>
      </c>
      <c r="N40" s="3">
        <v>95</v>
      </c>
      <c r="O40" s="4">
        <v>1244</v>
      </c>
    </row>
    <row r="41" spans="2:15" ht="10.5" customHeight="1" x14ac:dyDescent="0.2">
      <c r="B41" s="8" t="s">
        <v>46</v>
      </c>
      <c r="C41" s="3"/>
      <c r="D41" s="3"/>
      <c r="E41" s="29">
        <v>4</v>
      </c>
      <c r="F41" s="3">
        <v>10</v>
      </c>
      <c r="G41" s="3">
        <v>75</v>
      </c>
      <c r="H41" s="3">
        <v>6</v>
      </c>
      <c r="I41" s="3">
        <v>137</v>
      </c>
      <c r="J41" s="3">
        <v>11</v>
      </c>
      <c r="K41" s="3">
        <v>16</v>
      </c>
      <c r="L41" s="3">
        <v>23</v>
      </c>
      <c r="M41" s="3">
        <v>16</v>
      </c>
      <c r="N41" s="3">
        <v>4</v>
      </c>
      <c r="O41" s="4">
        <v>302</v>
      </c>
    </row>
    <row r="42" spans="2:15" ht="10.5" customHeight="1" x14ac:dyDescent="0.2">
      <c r="B42" s="8" t="s">
        <v>47</v>
      </c>
      <c r="C42" s="3">
        <v>75</v>
      </c>
      <c r="D42" s="3">
        <v>252</v>
      </c>
      <c r="E42" s="29">
        <v>251</v>
      </c>
      <c r="F42" s="3">
        <v>229</v>
      </c>
      <c r="G42" s="3">
        <v>872</v>
      </c>
      <c r="H42" s="3">
        <v>2634</v>
      </c>
      <c r="I42" s="3">
        <v>4268</v>
      </c>
      <c r="J42" s="3">
        <v>4318</v>
      </c>
      <c r="K42" s="3">
        <v>2087</v>
      </c>
      <c r="L42" s="3">
        <v>293</v>
      </c>
      <c r="M42" s="3">
        <v>277</v>
      </c>
      <c r="N42" s="3">
        <v>69</v>
      </c>
      <c r="O42" s="4">
        <v>15625</v>
      </c>
    </row>
    <row r="43" spans="2:15" ht="10.5" customHeight="1" x14ac:dyDescent="0.2">
      <c r="B43" s="8" t="s">
        <v>48</v>
      </c>
      <c r="C43" s="3">
        <v>4</v>
      </c>
      <c r="D43" s="3">
        <v>3</v>
      </c>
      <c r="E43" s="29">
        <v>5</v>
      </c>
      <c r="F43" s="3">
        <v>28</v>
      </c>
      <c r="G43" s="3">
        <v>27</v>
      </c>
      <c r="H43" s="3">
        <v>28</v>
      </c>
      <c r="I43" s="3">
        <v>20</v>
      </c>
      <c r="J43" s="3">
        <v>30</v>
      </c>
      <c r="K43" s="3">
        <v>15</v>
      </c>
      <c r="L43" s="3">
        <v>22</v>
      </c>
      <c r="M43" s="3">
        <v>15</v>
      </c>
      <c r="N43" s="3"/>
      <c r="O43" s="4">
        <v>197</v>
      </c>
    </row>
    <row r="44" spans="2:15" ht="10.5" customHeight="1" x14ac:dyDescent="0.2">
      <c r="B44" s="8" t="s">
        <v>49</v>
      </c>
      <c r="C44" s="3"/>
      <c r="D44" s="3"/>
      <c r="E44" s="29"/>
      <c r="F44" s="3"/>
      <c r="G44" s="3"/>
      <c r="H44" s="3"/>
      <c r="I44" s="3"/>
      <c r="J44" s="3"/>
      <c r="K44" s="3"/>
      <c r="L44" s="3"/>
      <c r="M44" s="3"/>
      <c r="N44" s="3"/>
      <c r="O44" s="4">
        <v>0</v>
      </c>
    </row>
    <row r="45" spans="2:15" ht="10.5" customHeight="1" x14ac:dyDescent="0.2">
      <c r="B45" s="8" t="s">
        <v>50</v>
      </c>
      <c r="C45" s="3"/>
      <c r="D45" s="3">
        <v>3</v>
      </c>
      <c r="E45" s="29"/>
      <c r="F45" s="3">
        <v>25</v>
      </c>
      <c r="G45" s="3"/>
      <c r="H45" s="3">
        <v>4</v>
      </c>
      <c r="I45" s="3">
        <v>14</v>
      </c>
      <c r="J45" s="3">
        <v>18</v>
      </c>
      <c r="K45" s="3">
        <v>1</v>
      </c>
      <c r="L45" s="3">
        <v>10</v>
      </c>
      <c r="M45" s="3"/>
      <c r="N45" s="3">
        <v>3</v>
      </c>
      <c r="O45" s="4">
        <v>78</v>
      </c>
    </row>
    <row r="46" spans="2:15" ht="10.5" customHeight="1" x14ac:dyDescent="0.2">
      <c r="B46" s="8" t="s">
        <v>84</v>
      </c>
      <c r="C46" s="3">
        <v>1</v>
      </c>
      <c r="D46" s="3"/>
      <c r="E46" s="29">
        <v>1</v>
      </c>
      <c r="F46" s="3">
        <v>32</v>
      </c>
      <c r="G46" s="3">
        <v>275</v>
      </c>
      <c r="H46" s="3">
        <v>271</v>
      </c>
      <c r="I46" s="3">
        <v>185</v>
      </c>
      <c r="J46" s="3">
        <v>191</v>
      </c>
      <c r="K46" s="3">
        <v>388</v>
      </c>
      <c r="L46" s="3">
        <v>376</v>
      </c>
      <c r="M46" s="3">
        <v>14</v>
      </c>
      <c r="N46" s="3">
        <v>1</v>
      </c>
      <c r="O46" s="4">
        <v>1735</v>
      </c>
    </row>
    <row r="47" spans="2:15" ht="10.5" customHeight="1" x14ac:dyDescent="0.2">
      <c r="B47" s="8" t="s">
        <v>51</v>
      </c>
      <c r="C47" s="3"/>
      <c r="D47" s="3"/>
      <c r="E47" s="29">
        <v>8</v>
      </c>
      <c r="F47" s="3">
        <v>65</v>
      </c>
      <c r="G47" s="3">
        <v>329</v>
      </c>
      <c r="H47" s="3">
        <v>583</v>
      </c>
      <c r="I47" s="3">
        <v>246</v>
      </c>
      <c r="J47" s="3">
        <v>357</v>
      </c>
      <c r="K47" s="3">
        <v>485</v>
      </c>
      <c r="L47" s="3">
        <v>330</v>
      </c>
      <c r="M47" s="3">
        <v>11</v>
      </c>
      <c r="N47" s="3">
        <v>16</v>
      </c>
      <c r="O47" s="4">
        <v>2430</v>
      </c>
    </row>
    <row r="48" spans="2:15" ht="10.5" customHeight="1" x14ac:dyDescent="0.2">
      <c r="B48" s="8" t="s">
        <v>52</v>
      </c>
      <c r="C48" s="3">
        <v>1</v>
      </c>
      <c r="D48" s="3"/>
      <c r="E48" s="29">
        <v>8</v>
      </c>
      <c r="F48" s="3">
        <v>203</v>
      </c>
      <c r="G48" s="3">
        <v>155</v>
      </c>
      <c r="H48" s="3">
        <v>155</v>
      </c>
      <c r="I48" s="3">
        <v>685</v>
      </c>
      <c r="J48" s="3">
        <v>680</v>
      </c>
      <c r="K48" s="3">
        <v>289</v>
      </c>
      <c r="L48" s="3">
        <v>185</v>
      </c>
      <c r="M48" s="3">
        <v>30</v>
      </c>
      <c r="N48" s="3">
        <v>12</v>
      </c>
      <c r="O48" s="4">
        <v>2403</v>
      </c>
    </row>
    <row r="49" spans="2:15" ht="10.5" customHeight="1" x14ac:dyDescent="0.2">
      <c r="B49" s="8" t="s">
        <v>53</v>
      </c>
      <c r="C49" s="3"/>
      <c r="D49" s="3"/>
      <c r="E49" s="29"/>
      <c r="F49" s="3"/>
      <c r="G49" s="3"/>
      <c r="H49" s="3"/>
      <c r="I49" s="3"/>
      <c r="J49" s="3"/>
      <c r="K49" s="3"/>
      <c r="L49" s="3"/>
      <c r="M49" s="3"/>
      <c r="N49" s="3"/>
      <c r="O49" s="4">
        <v>0</v>
      </c>
    </row>
    <row r="50" spans="2:15" ht="10.5" customHeight="1" x14ac:dyDescent="0.2">
      <c r="B50" s="8" t="s">
        <v>54</v>
      </c>
      <c r="C50" s="3">
        <v>33</v>
      </c>
      <c r="D50" s="3">
        <v>137</v>
      </c>
      <c r="E50" s="29">
        <v>83</v>
      </c>
      <c r="F50" s="3">
        <v>97</v>
      </c>
      <c r="G50" s="3">
        <v>90</v>
      </c>
      <c r="H50" s="3">
        <v>1015</v>
      </c>
      <c r="I50" s="3">
        <v>1044</v>
      </c>
      <c r="J50" s="3">
        <v>933</v>
      </c>
      <c r="K50" s="3">
        <v>673</v>
      </c>
      <c r="L50" s="3">
        <v>725</v>
      </c>
      <c r="M50" s="3">
        <v>65</v>
      </c>
      <c r="N50" s="3">
        <v>18</v>
      </c>
      <c r="O50" s="4">
        <v>4913</v>
      </c>
    </row>
    <row r="51" spans="2:15" ht="10.5" customHeight="1" x14ac:dyDescent="0.2">
      <c r="B51" s="8" t="s">
        <v>55</v>
      </c>
      <c r="C51" s="3">
        <v>2</v>
      </c>
      <c r="D51" s="3">
        <v>4</v>
      </c>
      <c r="E51" s="29">
        <v>11</v>
      </c>
      <c r="F51" s="3">
        <v>40</v>
      </c>
      <c r="G51" s="3">
        <v>3</v>
      </c>
      <c r="H51" s="3">
        <v>25</v>
      </c>
      <c r="I51" s="3">
        <v>9</v>
      </c>
      <c r="J51" s="3">
        <v>3</v>
      </c>
      <c r="K51" s="3">
        <v>15</v>
      </c>
      <c r="L51" s="3">
        <v>260</v>
      </c>
      <c r="M51" s="3">
        <v>19</v>
      </c>
      <c r="N51" s="3">
        <v>3</v>
      </c>
      <c r="O51" s="4">
        <v>394</v>
      </c>
    </row>
    <row r="52" spans="2:15" ht="10.5" customHeight="1" x14ac:dyDescent="0.2">
      <c r="B52" s="8" t="s">
        <v>56</v>
      </c>
      <c r="C52" s="3">
        <v>52</v>
      </c>
      <c r="D52" s="3">
        <v>14</v>
      </c>
      <c r="E52" s="29">
        <v>31</v>
      </c>
      <c r="F52" s="3">
        <v>144</v>
      </c>
      <c r="G52" s="3">
        <v>562</v>
      </c>
      <c r="H52" s="3">
        <v>651</v>
      </c>
      <c r="I52" s="3">
        <v>394</v>
      </c>
      <c r="J52" s="3">
        <v>529</v>
      </c>
      <c r="K52" s="3">
        <v>445</v>
      </c>
      <c r="L52" s="3">
        <v>174</v>
      </c>
      <c r="M52" s="3">
        <v>50</v>
      </c>
      <c r="N52" s="3">
        <v>55</v>
      </c>
      <c r="O52" s="4">
        <v>3101</v>
      </c>
    </row>
    <row r="53" spans="2:15" ht="10.5" customHeight="1" x14ac:dyDescent="0.2">
      <c r="B53" s="8" t="s">
        <v>57</v>
      </c>
      <c r="C53" s="3">
        <v>12</v>
      </c>
      <c r="D53" s="3">
        <v>58</v>
      </c>
      <c r="E53" s="29">
        <v>167</v>
      </c>
      <c r="F53" s="3">
        <v>29</v>
      </c>
      <c r="G53" s="3">
        <v>71</v>
      </c>
      <c r="H53" s="3">
        <v>47</v>
      </c>
      <c r="I53" s="3">
        <v>32</v>
      </c>
      <c r="J53" s="3">
        <v>222</v>
      </c>
      <c r="K53" s="3">
        <v>290</v>
      </c>
      <c r="L53" s="3">
        <v>147</v>
      </c>
      <c r="M53" s="3">
        <v>402</v>
      </c>
      <c r="N53" s="3">
        <v>30</v>
      </c>
      <c r="O53" s="4">
        <v>1507</v>
      </c>
    </row>
    <row r="54" spans="2:15" ht="10.5" customHeight="1" x14ac:dyDescent="0.2">
      <c r="B54" s="8" t="s">
        <v>58</v>
      </c>
      <c r="C54" s="3">
        <v>31</v>
      </c>
      <c r="D54" s="3">
        <v>1</v>
      </c>
      <c r="E54" s="29">
        <v>5</v>
      </c>
      <c r="F54" s="3">
        <v>9</v>
      </c>
      <c r="G54" s="3">
        <v>52</v>
      </c>
      <c r="H54" s="3">
        <v>96</v>
      </c>
      <c r="I54" s="3">
        <v>219</v>
      </c>
      <c r="J54" s="3">
        <v>400</v>
      </c>
      <c r="K54" s="3">
        <v>212</v>
      </c>
      <c r="L54" s="3">
        <v>17</v>
      </c>
      <c r="M54" s="3">
        <v>60</v>
      </c>
      <c r="N54" s="3">
        <v>14</v>
      </c>
      <c r="O54" s="4">
        <v>1116</v>
      </c>
    </row>
    <row r="55" spans="2:15" ht="10.5" customHeight="1" x14ac:dyDescent="0.2">
      <c r="B55" s="8" t="s">
        <v>59</v>
      </c>
      <c r="C55" s="3">
        <v>5</v>
      </c>
      <c r="D55" s="3">
        <v>66</v>
      </c>
      <c r="E55" s="29">
        <v>10</v>
      </c>
      <c r="F55" s="3">
        <v>680</v>
      </c>
      <c r="G55" s="3">
        <v>655</v>
      </c>
      <c r="H55" s="3">
        <v>1158</v>
      </c>
      <c r="I55" s="3">
        <v>822</v>
      </c>
      <c r="J55" s="3">
        <v>1137</v>
      </c>
      <c r="K55" s="3">
        <v>807</v>
      </c>
      <c r="L55" s="3">
        <v>997</v>
      </c>
      <c r="M55" s="3">
        <v>29</v>
      </c>
      <c r="N55" s="3">
        <v>60</v>
      </c>
      <c r="O55" s="4">
        <v>6426</v>
      </c>
    </row>
    <row r="56" spans="2:15" ht="10.5" customHeight="1" x14ac:dyDescent="0.2">
      <c r="B56" s="8" t="s">
        <v>60</v>
      </c>
      <c r="C56" s="3">
        <v>3</v>
      </c>
      <c r="D56" s="3">
        <v>6</v>
      </c>
      <c r="E56" s="29"/>
      <c r="F56" s="3">
        <v>11</v>
      </c>
      <c r="G56" s="3">
        <v>18</v>
      </c>
      <c r="H56" s="3">
        <v>12</v>
      </c>
      <c r="I56" s="3">
        <v>93</v>
      </c>
      <c r="J56" s="3">
        <v>148</v>
      </c>
      <c r="K56" s="3">
        <v>91</v>
      </c>
      <c r="L56" s="3">
        <v>21</v>
      </c>
      <c r="M56" s="3">
        <v>2</v>
      </c>
      <c r="N56" s="3">
        <v>8</v>
      </c>
      <c r="O56" s="4">
        <v>413</v>
      </c>
    </row>
    <row r="57" spans="2:15" ht="10.5" customHeight="1" x14ac:dyDescent="0.2">
      <c r="B57" s="8" t="s">
        <v>61</v>
      </c>
      <c r="C57" s="3">
        <v>277</v>
      </c>
      <c r="D57" s="3">
        <v>230</v>
      </c>
      <c r="E57" s="29">
        <v>35</v>
      </c>
      <c r="F57" s="3">
        <v>566</v>
      </c>
      <c r="G57" s="3">
        <v>642</v>
      </c>
      <c r="H57" s="3">
        <v>3814</v>
      </c>
      <c r="I57" s="3">
        <v>3426</v>
      </c>
      <c r="J57" s="3">
        <v>4464</v>
      </c>
      <c r="K57" s="3">
        <v>4015</v>
      </c>
      <c r="L57" s="3">
        <v>384</v>
      </c>
      <c r="M57" s="3">
        <v>30</v>
      </c>
      <c r="N57" s="3">
        <v>574</v>
      </c>
      <c r="O57" s="4">
        <v>18457</v>
      </c>
    </row>
    <row r="58" spans="2:15" s="28" customFormat="1" ht="10.5" customHeight="1" x14ac:dyDescent="0.2">
      <c r="B58" s="27" t="s">
        <v>62</v>
      </c>
      <c r="C58" s="3">
        <v>2078</v>
      </c>
      <c r="D58" s="3">
        <v>2558</v>
      </c>
      <c r="E58" s="29">
        <v>2930</v>
      </c>
      <c r="F58" s="3">
        <v>15963</v>
      </c>
      <c r="G58" s="3">
        <v>47076</v>
      </c>
      <c r="H58" s="3">
        <v>56126</v>
      </c>
      <c r="I58" s="3">
        <v>48451</v>
      </c>
      <c r="J58" s="3">
        <v>54878</v>
      </c>
      <c r="K58" s="3">
        <v>54675</v>
      </c>
      <c r="L58" s="3">
        <v>17126</v>
      </c>
      <c r="M58" s="3">
        <v>2482</v>
      </c>
      <c r="N58" s="3">
        <v>2925</v>
      </c>
      <c r="O58" s="4">
        <v>307268</v>
      </c>
    </row>
    <row r="59" spans="2:15" ht="10.5" customHeight="1" x14ac:dyDescent="0.2">
      <c r="B59" s="8" t="s">
        <v>85</v>
      </c>
      <c r="C59" s="3"/>
      <c r="D59" s="3"/>
      <c r="E59" s="29"/>
      <c r="F59" s="3">
        <v>18</v>
      </c>
      <c r="G59" s="3">
        <v>12</v>
      </c>
      <c r="H59" s="3">
        <v>10</v>
      </c>
      <c r="I59" s="3">
        <v>27</v>
      </c>
      <c r="J59" s="3">
        <v>107</v>
      </c>
      <c r="K59" s="3">
        <v>34</v>
      </c>
      <c r="L59" s="3">
        <v>71</v>
      </c>
      <c r="M59" s="3">
        <v>15</v>
      </c>
      <c r="N59" s="3"/>
      <c r="O59" s="4">
        <v>294</v>
      </c>
    </row>
    <row r="60" spans="2:15" ht="10.5" customHeight="1" x14ac:dyDescent="0.2">
      <c r="B60" s="8" t="s">
        <v>86</v>
      </c>
      <c r="C60" s="3"/>
      <c r="D60" s="3">
        <v>7</v>
      </c>
      <c r="E60" s="29"/>
      <c r="F60" s="3">
        <v>6</v>
      </c>
      <c r="G60" s="3">
        <v>34</v>
      </c>
      <c r="H60" s="3">
        <v>163</v>
      </c>
      <c r="I60" s="3">
        <v>263</v>
      </c>
      <c r="J60" s="3">
        <v>353</v>
      </c>
      <c r="K60" s="3">
        <v>152</v>
      </c>
      <c r="L60" s="3">
        <v>35</v>
      </c>
      <c r="M60" s="3"/>
      <c r="N60" s="3"/>
      <c r="O60" s="4">
        <v>1013</v>
      </c>
    </row>
    <row r="61" spans="2:15" ht="10.5" customHeight="1" x14ac:dyDescent="0.2">
      <c r="B61" s="8" t="s">
        <v>63</v>
      </c>
      <c r="C61" s="3">
        <v>13</v>
      </c>
      <c r="D61" s="3">
        <v>127</v>
      </c>
      <c r="E61" s="29">
        <v>55</v>
      </c>
      <c r="F61" s="3">
        <v>126</v>
      </c>
      <c r="G61" s="3">
        <v>45</v>
      </c>
      <c r="H61" s="3">
        <v>377</v>
      </c>
      <c r="I61" s="3">
        <v>253</v>
      </c>
      <c r="J61" s="3">
        <v>234</v>
      </c>
      <c r="K61" s="3">
        <v>185</v>
      </c>
      <c r="L61" s="3">
        <v>376</v>
      </c>
      <c r="M61" s="3">
        <v>171</v>
      </c>
      <c r="N61" s="3">
        <v>25</v>
      </c>
      <c r="O61" s="4">
        <v>1987</v>
      </c>
    </row>
    <row r="62" spans="2:15" ht="10.5" customHeight="1" x14ac:dyDescent="0.2">
      <c r="B62" s="8" t="s">
        <v>64</v>
      </c>
      <c r="C62" s="3"/>
      <c r="D62" s="3">
        <v>2</v>
      </c>
      <c r="E62" s="29">
        <v>13</v>
      </c>
      <c r="F62" s="3">
        <v>28</v>
      </c>
      <c r="G62" s="3">
        <v>29</v>
      </c>
      <c r="H62" s="3">
        <v>9</v>
      </c>
      <c r="I62" s="3">
        <v>23</v>
      </c>
      <c r="J62" s="3">
        <v>141</v>
      </c>
      <c r="K62" s="3">
        <v>10</v>
      </c>
      <c r="L62" s="3">
        <v>150</v>
      </c>
      <c r="M62" s="3">
        <v>5</v>
      </c>
      <c r="N62" s="3"/>
      <c r="O62" s="4">
        <v>410</v>
      </c>
    </row>
    <row r="63" spans="2:15" ht="10.5" customHeight="1" x14ac:dyDescent="0.2">
      <c r="B63" s="8" t="s">
        <v>65</v>
      </c>
      <c r="C63" s="3">
        <v>1</v>
      </c>
      <c r="D63" s="3">
        <v>39</v>
      </c>
      <c r="E63" s="29">
        <v>21</v>
      </c>
      <c r="F63" s="3">
        <v>245</v>
      </c>
      <c r="G63" s="3">
        <v>174</v>
      </c>
      <c r="H63" s="3">
        <v>222</v>
      </c>
      <c r="I63" s="3">
        <v>248</v>
      </c>
      <c r="J63" s="3">
        <v>258</v>
      </c>
      <c r="K63" s="3">
        <v>217</v>
      </c>
      <c r="L63" s="3">
        <v>303</v>
      </c>
      <c r="M63" s="3">
        <v>14</v>
      </c>
      <c r="N63" s="3">
        <v>23</v>
      </c>
      <c r="O63" s="4">
        <v>1765</v>
      </c>
    </row>
    <row r="64" spans="2:15" ht="10.5" customHeight="1" x14ac:dyDescent="0.2">
      <c r="B64" s="8" t="s">
        <v>66</v>
      </c>
      <c r="C64" s="3"/>
      <c r="D64" s="3"/>
      <c r="E64" s="29"/>
      <c r="F64" s="3"/>
      <c r="G64" s="3"/>
      <c r="H64" s="3"/>
      <c r="I64" s="3"/>
      <c r="J64" s="3"/>
      <c r="K64" s="3"/>
      <c r="L64" s="3"/>
      <c r="M64" s="3"/>
      <c r="N64" s="3"/>
      <c r="O64" s="4">
        <v>0</v>
      </c>
    </row>
    <row r="65" spans="2:15" ht="10.5" customHeight="1" x14ac:dyDescent="0.2">
      <c r="B65" s="8" t="s">
        <v>67</v>
      </c>
      <c r="C65" s="3"/>
      <c r="D65" s="3"/>
      <c r="E65" s="29"/>
      <c r="F65" s="3">
        <v>1</v>
      </c>
      <c r="G65" s="3">
        <v>1</v>
      </c>
      <c r="H65" s="3"/>
      <c r="I65" s="3">
        <v>3</v>
      </c>
      <c r="J65" s="3">
        <v>10</v>
      </c>
      <c r="K65" s="3">
        <v>3</v>
      </c>
      <c r="L65" s="3"/>
      <c r="M65" s="3"/>
      <c r="N65" s="3">
        <v>2</v>
      </c>
      <c r="O65" s="4">
        <v>20</v>
      </c>
    </row>
    <row r="66" spans="2:15" ht="10.5" customHeight="1" x14ac:dyDescent="0.2">
      <c r="B66" s="8" t="s">
        <v>68</v>
      </c>
      <c r="C66" s="3"/>
      <c r="D66" s="3"/>
      <c r="E66" s="29"/>
      <c r="F66" s="3"/>
      <c r="G66" s="3"/>
      <c r="H66" s="3"/>
      <c r="I66" s="3"/>
      <c r="J66" s="3">
        <v>3</v>
      </c>
      <c r="K66" s="3"/>
      <c r="L66" s="3"/>
      <c r="M66" s="3"/>
      <c r="N66" s="3"/>
      <c r="O66" s="4">
        <v>3</v>
      </c>
    </row>
    <row r="67" spans="2:15" ht="10.5" customHeight="1" x14ac:dyDescent="0.2">
      <c r="B67" s="8" t="s">
        <v>69</v>
      </c>
      <c r="C67" s="3">
        <v>6</v>
      </c>
      <c r="D67" s="3"/>
      <c r="E67" s="29"/>
      <c r="F67" s="3">
        <v>10</v>
      </c>
      <c r="G67" s="3">
        <v>6</v>
      </c>
      <c r="H67" s="3">
        <v>5</v>
      </c>
      <c r="I67" s="3">
        <v>8</v>
      </c>
      <c r="J67" s="3">
        <v>4</v>
      </c>
      <c r="K67" s="3">
        <v>10</v>
      </c>
      <c r="L67" s="3">
        <v>12</v>
      </c>
      <c r="M67" s="3">
        <v>4</v>
      </c>
      <c r="N67" s="3">
        <v>4</v>
      </c>
      <c r="O67" s="4">
        <v>69</v>
      </c>
    </row>
    <row r="68" spans="2:15" ht="10.5" customHeight="1" x14ac:dyDescent="0.2">
      <c r="B68" s="8" t="s">
        <v>70</v>
      </c>
      <c r="C68" s="3">
        <v>74</v>
      </c>
      <c r="D68" s="3">
        <v>246</v>
      </c>
      <c r="E68" s="29">
        <v>363</v>
      </c>
      <c r="F68" s="3">
        <v>2168</v>
      </c>
      <c r="G68" s="3">
        <v>3706</v>
      </c>
      <c r="H68" s="3">
        <v>3585</v>
      </c>
      <c r="I68" s="3">
        <v>3565</v>
      </c>
      <c r="J68" s="3">
        <v>4569</v>
      </c>
      <c r="K68" s="3">
        <v>3684</v>
      </c>
      <c r="L68" s="3">
        <v>1945</v>
      </c>
      <c r="M68" s="3">
        <v>384</v>
      </c>
      <c r="N68" s="3">
        <v>433</v>
      </c>
      <c r="O68" s="4">
        <v>24722</v>
      </c>
    </row>
    <row r="69" spans="2:15" ht="10.5" customHeight="1" x14ac:dyDescent="0.2">
      <c r="B69" s="8" t="s">
        <v>71</v>
      </c>
      <c r="C69" s="3">
        <v>8</v>
      </c>
      <c r="D69" s="3">
        <v>41</v>
      </c>
      <c r="E69" s="29">
        <v>6</v>
      </c>
      <c r="F69" s="3">
        <v>24</v>
      </c>
      <c r="G69" s="3">
        <v>22</v>
      </c>
      <c r="H69" s="3">
        <v>197</v>
      </c>
      <c r="I69" s="3">
        <v>15</v>
      </c>
      <c r="J69" s="3">
        <v>20</v>
      </c>
      <c r="K69" s="3">
        <v>43</v>
      </c>
      <c r="L69" s="3">
        <v>73</v>
      </c>
      <c r="M69" s="3">
        <v>22</v>
      </c>
      <c r="N69" s="3">
        <v>10</v>
      </c>
      <c r="O69" s="4">
        <v>481</v>
      </c>
    </row>
    <row r="70" spans="2:15" ht="10.5" customHeight="1" x14ac:dyDescent="0.2">
      <c r="B70" s="8" t="s">
        <v>72</v>
      </c>
      <c r="C70" s="3">
        <v>490</v>
      </c>
      <c r="D70" s="3">
        <v>55</v>
      </c>
      <c r="E70" s="29">
        <v>279</v>
      </c>
      <c r="F70" s="3">
        <v>1332</v>
      </c>
      <c r="G70" s="3">
        <v>779</v>
      </c>
      <c r="H70" s="3">
        <v>792</v>
      </c>
      <c r="I70" s="3">
        <v>1054</v>
      </c>
      <c r="J70" s="3">
        <v>1187</v>
      </c>
      <c r="K70" s="3">
        <v>547</v>
      </c>
      <c r="L70" s="3">
        <v>708</v>
      </c>
      <c r="M70" s="3">
        <v>450</v>
      </c>
      <c r="N70" s="3">
        <v>198</v>
      </c>
      <c r="O70" s="4">
        <v>7871</v>
      </c>
    </row>
    <row r="71" spans="2:15" ht="10.5" customHeight="1" x14ac:dyDescent="0.2">
      <c r="B71" s="8"/>
      <c r="C71" s="3"/>
      <c r="E71" s="29"/>
      <c r="F71" s="3"/>
      <c r="G71" s="3"/>
      <c r="H71" s="12"/>
      <c r="I71" s="3"/>
      <c r="J71" s="29"/>
      <c r="K71" s="3"/>
      <c r="L71" s="3"/>
      <c r="M71" s="3"/>
      <c r="N71" s="3"/>
      <c r="O71" s="4"/>
    </row>
    <row r="72" spans="2:15" ht="10.5" customHeight="1" x14ac:dyDescent="0.2">
      <c r="B72" s="8" t="s">
        <v>81</v>
      </c>
      <c r="C72" s="3">
        <v>18176</v>
      </c>
      <c r="D72" s="3">
        <v>24328</v>
      </c>
      <c r="E72" s="29">
        <v>36139</v>
      </c>
      <c r="F72" s="3">
        <v>67799</v>
      </c>
      <c r="G72" s="3">
        <v>98701</v>
      </c>
      <c r="H72" s="12">
        <v>111290</v>
      </c>
      <c r="I72" s="3">
        <v>112054</v>
      </c>
      <c r="J72" s="29">
        <v>124924</v>
      </c>
      <c r="K72" s="3">
        <v>116888</v>
      </c>
      <c r="L72" s="3">
        <v>84834</v>
      </c>
      <c r="M72" s="3">
        <v>41555</v>
      </c>
      <c r="N72" s="3">
        <v>23267</v>
      </c>
      <c r="O72" s="4">
        <v>859955</v>
      </c>
    </row>
    <row r="73" spans="2:15" ht="10.5" customHeight="1" x14ac:dyDescent="0.2">
      <c r="B73" s="8" t="s">
        <v>82</v>
      </c>
      <c r="C73" s="1">
        <v>15517</v>
      </c>
      <c r="D73" s="1">
        <v>11149</v>
      </c>
      <c r="E73" s="1">
        <v>14146</v>
      </c>
      <c r="F73" s="3">
        <v>23923</v>
      </c>
      <c r="G73" s="3">
        <v>22055</v>
      </c>
      <c r="H73" s="1">
        <v>23083</v>
      </c>
      <c r="I73" s="3">
        <v>26911</v>
      </c>
      <c r="J73" s="1">
        <v>27588</v>
      </c>
      <c r="K73" s="3">
        <v>18918</v>
      </c>
      <c r="L73" s="1">
        <v>28710</v>
      </c>
      <c r="M73" s="1">
        <v>23291</v>
      </c>
      <c r="N73" s="1">
        <v>26408</v>
      </c>
      <c r="O73" s="4">
        <v>261699</v>
      </c>
    </row>
    <row r="74" spans="2:15" ht="14.25" customHeight="1" thickBot="1" x14ac:dyDescent="0.25">
      <c r="B74" s="10" t="s">
        <v>80</v>
      </c>
      <c r="C74" s="11">
        <v>33693</v>
      </c>
      <c r="D74" s="11">
        <v>35477</v>
      </c>
      <c r="E74" s="11">
        <v>50285</v>
      </c>
      <c r="F74" s="11">
        <v>91722</v>
      </c>
      <c r="G74" s="11">
        <v>120756</v>
      </c>
      <c r="H74" s="11">
        <v>134373</v>
      </c>
      <c r="I74" s="11">
        <v>138965</v>
      </c>
      <c r="J74" s="11">
        <v>152512</v>
      </c>
      <c r="K74" s="11">
        <v>135806</v>
      </c>
      <c r="L74" s="11">
        <v>113544</v>
      </c>
      <c r="M74" s="11">
        <v>64846</v>
      </c>
      <c r="N74" s="11">
        <v>49675</v>
      </c>
      <c r="O74" s="11">
        <v>1121654</v>
      </c>
    </row>
  </sheetData>
  <mergeCells count="1">
    <mergeCell ref="B1:O1"/>
  </mergeCells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74"/>
  <sheetViews>
    <sheetView topLeftCell="A52" workbookViewId="0">
      <selection activeCell="X49" sqref="X49"/>
    </sheetView>
  </sheetViews>
  <sheetFormatPr defaultColWidth="6" defaultRowHeight="10.5" customHeight="1" x14ac:dyDescent="0.2"/>
  <cols>
    <col min="1" max="1" width="2.33203125" style="1" customWidth="1"/>
    <col min="2" max="2" width="11.44140625" style="1" bestFit="1" customWidth="1"/>
    <col min="3" max="8" width="6.109375" style="1" bestFit="1" customWidth="1"/>
    <col min="9" max="14" width="6" style="1"/>
    <col min="15" max="15" width="9" style="1" bestFit="1" customWidth="1"/>
    <col min="16" max="16384" width="6" style="1"/>
  </cols>
  <sheetData>
    <row r="1" spans="2:17" ht="33.75" customHeight="1" thickBot="1" x14ac:dyDescent="0.25">
      <c r="B1" s="90" t="s">
        <v>98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2"/>
    </row>
    <row r="2" spans="2:17" ht="10.5" customHeight="1" x14ac:dyDescent="0.2">
      <c r="B2" s="7" t="s">
        <v>0</v>
      </c>
      <c r="C2" s="21">
        <v>39448</v>
      </c>
      <c r="D2" s="21">
        <v>39479</v>
      </c>
      <c r="E2" s="21">
        <v>39508</v>
      </c>
      <c r="F2" s="21">
        <v>39539</v>
      </c>
      <c r="G2" s="21">
        <v>39569</v>
      </c>
      <c r="H2" s="21">
        <v>39600</v>
      </c>
      <c r="I2" s="21">
        <v>39630</v>
      </c>
      <c r="J2" s="21">
        <v>39661</v>
      </c>
      <c r="K2" s="21">
        <v>39692</v>
      </c>
      <c r="L2" s="21">
        <v>39722</v>
      </c>
      <c r="M2" s="21">
        <v>39753</v>
      </c>
      <c r="N2" s="21">
        <v>39783</v>
      </c>
      <c r="O2" s="2" t="s">
        <v>92</v>
      </c>
    </row>
    <row r="3" spans="2:17" ht="10.5" customHeight="1" x14ac:dyDescent="0.2">
      <c r="B3" s="8"/>
      <c r="C3" s="2" t="s">
        <v>7</v>
      </c>
      <c r="D3" s="2" t="s">
        <v>7</v>
      </c>
      <c r="E3" s="2" t="s">
        <v>7</v>
      </c>
      <c r="F3" s="2" t="s">
        <v>7</v>
      </c>
      <c r="G3" s="22" t="s">
        <v>9</v>
      </c>
      <c r="H3" s="4" t="s">
        <v>9</v>
      </c>
      <c r="I3" s="2" t="s">
        <v>7</v>
      </c>
      <c r="J3" s="2" t="s">
        <v>7</v>
      </c>
      <c r="K3" s="2" t="s">
        <v>7</v>
      </c>
      <c r="L3" s="2" t="s">
        <v>7</v>
      </c>
      <c r="M3" s="2" t="s">
        <v>9</v>
      </c>
      <c r="N3" s="4" t="s">
        <v>9</v>
      </c>
      <c r="O3" s="4" t="s">
        <v>9</v>
      </c>
    </row>
    <row r="4" spans="2:17" ht="10.5" customHeight="1" x14ac:dyDescent="0.2">
      <c r="B4" s="8" t="s">
        <v>10</v>
      </c>
      <c r="C4" s="3">
        <v>100</v>
      </c>
      <c r="D4" s="3">
        <v>1776</v>
      </c>
      <c r="E4" s="3">
        <v>182</v>
      </c>
      <c r="F4" s="3">
        <v>168</v>
      </c>
      <c r="G4" s="3">
        <v>162</v>
      </c>
      <c r="H4" s="3">
        <v>506</v>
      </c>
      <c r="I4" s="3">
        <v>209</v>
      </c>
      <c r="J4" s="3">
        <v>2938</v>
      </c>
      <c r="K4" s="3">
        <v>274</v>
      </c>
      <c r="L4" s="3">
        <v>355</v>
      </c>
      <c r="M4" s="3">
        <v>471</v>
      </c>
      <c r="N4" s="3">
        <v>60</v>
      </c>
      <c r="O4" s="4">
        <v>7201</v>
      </c>
    </row>
    <row r="5" spans="2:17" s="28" customFormat="1" ht="10.5" customHeight="1" x14ac:dyDescent="0.2">
      <c r="B5" s="27" t="s">
        <v>11</v>
      </c>
      <c r="C5" s="3">
        <v>13609</v>
      </c>
      <c r="D5" s="3">
        <v>12661</v>
      </c>
      <c r="E5" s="3">
        <v>31270</v>
      </c>
      <c r="F5" s="3">
        <v>32744</v>
      </c>
      <c r="G5" s="3">
        <v>23718</v>
      </c>
      <c r="H5" s="3">
        <v>15578</v>
      </c>
      <c r="I5" s="3">
        <v>15881</v>
      </c>
      <c r="J5" s="3">
        <v>15830</v>
      </c>
      <c r="K5" s="3">
        <v>23505</v>
      </c>
      <c r="L5" s="3">
        <v>31430</v>
      </c>
      <c r="M5" s="3">
        <v>19760</v>
      </c>
      <c r="N5" s="3">
        <v>11717</v>
      </c>
      <c r="O5" s="4">
        <v>247703</v>
      </c>
      <c r="Q5" s="1"/>
    </row>
    <row r="6" spans="2:17" ht="10.5" customHeight="1" x14ac:dyDescent="0.2">
      <c r="B6" s="8" t="s">
        <v>12</v>
      </c>
      <c r="C6" s="3">
        <v>6</v>
      </c>
      <c r="D6" s="3">
        <v>3</v>
      </c>
      <c r="E6" s="3">
        <v>42</v>
      </c>
      <c r="F6" s="3">
        <v>53</v>
      </c>
      <c r="G6" s="3">
        <v>56</v>
      </c>
      <c r="H6" s="3">
        <v>190</v>
      </c>
      <c r="I6" s="3">
        <v>720</v>
      </c>
      <c r="J6" s="3">
        <v>980</v>
      </c>
      <c r="K6" s="3">
        <v>393</v>
      </c>
      <c r="L6" s="3">
        <v>32</v>
      </c>
      <c r="M6" s="3">
        <v>13</v>
      </c>
      <c r="N6" s="3">
        <v>37</v>
      </c>
      <c r="O6" s="4">
        <v>2525</v>
      </c>
    </row>
    <row r="7" spans="2:17" ht="10.5" customHeight="1" x14ac:dyDescent="0.2">
      <c r="B7" s="8" t="s">
        <v>13</v>
      </c>
      <c r="C7" s="3">
        <v>89</v>
      </c>
      <c r="D7" s="3">
        <v>70</v>
      </c>
      <c r="E7" s="3">
        <v>413</v>
      </c>
      <c r="F7" s="3">
        <v>380</v>
      </c>
      <c r="G7" s="3">
        <v>145</v>
      </c>
      <c r="H7" s="3">
        <v>145</v>
      </c>
      <c r="I7" s="3">
        <v>1134</v>
      </c>
      <c r="J7" s="3">
        <v>197</v>
      </c>
      <c r="K7" s="3">
        <v>87</v>
      </c>
      <c r="L7" s="3">
        <v>174</v>
      </c>
      <c r="M7" s="3">
        <v>33</v>
      </c>
      <c r="N7" s="3">
        <v>7</v>
      </c>
      <c r="O7" s="4">
        <v>2874</v>
      </c>
    </row>
    <row r="8" spans="2:17" s="28" customFormat="1" ht="10.5" customHeight="1" x14ac:dyDescent="0.2">
      <c r="B8" s="27" t="s">
        <v>14</v>
      </c>
      <c r="C8" s="3">
        <v>956</v>
      </c>
      <c r="D8" s="3">
        <v>1546</v>
      </c>
      <c r="E8" s="3">
        <v>1451</v>
      </c>
      <c r="F8" s="3">
        <v>1790</v>
      </c>
      <c r="G8" s="3">
        <v>3006</v>
      </c>
      <c r="H8" s="3">
        <v>8204</v>
      </c>
      <c r="I8" s="3">
        <v>3455</v>
      </c>
      <c r="J8" s="3">
        <v>4870</v>
      </c>
      <c r="K8" s="3">
        <v>3653</v>
      </c>
      <c r="L8" s="3">
        <v>3368</v>
      </c>
      <c r="M8" s="3">
        <v>1062</v>
      </c>
      <c r="N8" s="3">
        <v>492</v>
      </c>
      <c r="O8" s="4">
        <v>33853</v>
      </c>
      <c r="Q8" s="1"/>
    </row>
    <row r="9" spans="2:17" ht="10.5" customHeight="1" x14ac:dyDescent="0.2">
      <c r="B9" s="8" t="s">
        <v>15</v>
      </c>
      <c r="C9" s="3">
        <v>89</v>
      </c>
      <c r="D9" s="3">
        <v>24</v>
      </c>
      <c r="E9" s="3">
        <v>36</v>
      </c>
      <c r="F9" s="3">
        <v>92</v>
      </c>
      <c r="G9" s="3">
        <v>241</v>
      </c>
      <c r="H9" s="3">
        <v>502</v>
      </c>
      <c r="I9" s="3">
        <v>1364</v>
      </c>
      <c r="J9" s="3">
        <v>1499</v>
      </c>
      <c r="K9" s="3">
        <v>329</v>
      </c>
      <c r="L9" s="3">
        <v>62</v>
      </c>
      <c r="M9" s="3">
        <v>79</v>
      </c>
      <c r="N9" s="3">
        <v>189</v>
      </c>
      <c r="O9" s="4">
        <v>4506</v>
      </c>
    </row>
    <row r="10" spans="2:17" ht="10.5" customHeight="1" x14ac:dyDescent="0.2">
      <c r="B10" s="8" t="s">
        <v>16</v>
      </c>
      <c r="C10" s="3">
        <v>7</v>
      </c>
      <c r="D10" s="3">
        <v>112</v>
      </c>
      <c r="E10" s="3">
        <v>5</v>
      </c>
      <c r="F10" s="3">
        <v>76</v>
      </c>
      <c r="G10" s="3">
        <v>189</v>
      </c>
      <c r="H10" s="3">
        <v>225</v>
      </c>
      <c r="I10" s="3">
        <v>153</v>
      </c>
      <c r="J10" s="3">
        <v>140</v>
      </c>
      <c r="K10" s="3">
        <v>149</v>
      </c>
      <c r="L10" s="3">
        <v>107</v>
      </c>
      <c r="M10" s="3">
        <v>4</v>
      </c>
      <c r="N10" s="3">
        <v>14</v>
      </c>
      <c r="O10" s="4">
        <v>1181</v>
      </c>
    </row>
    <row r="11" spans="2:17" s="28" customFormat="1" ht="10.5" customHeight="1" x14ac:dyDescent="0.2">
      <c r="B11" s="27" t="s">
        <v>17</v>
      </c>
      <c r="C11" s="3">
        <v>189</v>
      </c>
      <c r="D11" s="3">
        <v>392</v>
      </c>
      <c r="E11" s="3">
        <v>2170</v>
      </c>
      <c r="F11" s="3">
        <v>2513</v>
      </c>
      <c r="G11" s="3">
        <v>3108</v>
      </c>
      <c r="H11" s="3">
        <v>2935</v>
      </c>
      <c r="I11" s="3">
        <v>6142</v>
      </c>
      <c r="J11" s="3">
        <v>5313</v>
      </c>
      <c r="K11" s="3">
        <v>3175</v>
      </c>
      <c r="L11" s="3">
        <v>3167</v>
      </c>
      <c r="M11" s="3">
        <v>986</v>
      </c>
      <c r="N11" s="3">
        <v>438</v>
      </c>
      <c r="O11" s="4">
        <v>30528</v>
      </c>
      <c r="Q11" s="1"/>
    </row>
    <row r="12" spans="2:17" ht="10.5" customHeight="1" x14ac:dyDescent="0.2">
      <c r="B12" s="8" t="s">
        <v>18</v>
      </c>
      <c r="C12" s="3">
        <v>1</v>
      </c>
      <c r="D12" s="3">
        <v>8</v>
      </c>
      <c r="E12" s="3">
        <v>4</v>
      </c>
      <c r="F12" s="3">
        <v>8</v>
      </c>
      <c r="G12" s="3">
        <v>11</v>
      </c>
      <c r="H12" s="3">
        <v>192</v>
      </c>
      <c r="I12" s="3">
        <v>105</v>
      </c>
      <c r="J12" s="3">
        <v>60</v>
      </c>
      <c r="K12" s="3">
        <v>56</v>
      </c>
      <c r="L12" s="3">
        <v>19</v>
      </c>
      <c r="M12" s="3">
        <v>13</v>
      </c>
      <c r="N12" s="3">
        <v>2</v>
      </c>
      <c r="O12" s="4">
        <v>479</v>
      </c>
    </row>
    <row r="13" spans="2:17" ht="10.5" customHeight="1" x14ac:dyDescent="0.2">
      <c r="B13" s="8" t="s">
        <v>19</v>
      </c>
      <c r="C13" s="3">
        <v>14</v>
      </c>
      <c r="D13" s="3">
        <v>23</v>
      </c>
      <c r="E13" s="3">
        <v>7</v>
      </c>
      <c r="F13" s="3">
        <v>14</v>
      </c>
      <c r="G13" s="3">
        <v>12</v>
      </c>
      <c r="H13" s="3">
        <v>27</v>
      </c>
      <c r="I13" s="3">
        <v>20</v>
      </c>
      <c r="J13" s="3">
        <v>12</v>
      </c>
      <c r="K13" s="3">
        <v>4</v>
      </c>
      <c r="L13" s="3">
        <v>34</v>
      </c>
      <c r="M13" s="3">
        <v>4</v>
      </c>
      <c r="N13" s="3"/>
      <c r="O13" s="4">
        <v>171</v>
      </c>
    </row>
    <row r="14" spans="2:17" ht="10.5" customHeight="1" x14ac:dyDescent="0.2">
      <c r="B14" s="8" t="s">
        <v>20</v>
      </c>
      <c r="C14" s="3">
        <v>119</v>
      </c>
      <c r="D14" s="3">
        <v>117</v>
      </c>
      <c r="E14" s="3">
        <v>12</v>
      </c>
      <c r="F14" s="3">
        <v>578</v>
      </c>
      <c r="G14" s="3">
        <v>671</v>
      </c>
      <c r="H14" s="3">
        <v>911</v>
      </c>
      <c r="I14" s="3">
        <v>711</v>
      </c>
      <c r="J14" s="3">
        <v>1064</v>
      </c>
      <c r="K14" s="3">
        <v>1169</v>
      </c>
      <c r="L14" s="3">
        <v>849</v>
      </c>
      <c r="M14" s="3">
        <v>58</v>
      </c>
      <c r="N14" s="3">
        <v>970</v>
      </c>
      <c r="O14" s="4">
        <v>7229</v>
      </c>
    </row>
    <row r="15" spans="2:17" ht="10.5" customHeight="1" x14ac:dyDescent="0.2">
      <c r="B15" s="8" t="s">
        <v>21</v>
      </c>
      <c r="C15" s="3"/>
      <c r="D15" s="3">
        <v>2</v>
      </c>
      <c r="E15" s="3">
        <v>2</v>
      </c>
      <c r="F15" s="3"/>
      <c r="G15" s="3">
        <v>109</v>
      </c>
      <c r="H15" s="3">
        <v>78</v>
      </c>
      <c r="I15" s="3">
        <v>7</v>
      </c>
      <c r="J15" s="3">
        <v>92</v>
      </c>
      <c r="K15" s="3">
        <v>16</v>
      </c>
      <c r="L15" s="3">
        <v>2</v>
      </c>
      <c r="M15" s="3"/>
      <c r="N15" s="3"/>
      <c r="O15" s="4">
        <v>308</v>
      </c>
    </row>
    <row r="16" spans="2:17" ht="10.5" customHeight="1" x14ac:dyDescent="0.2">
      <c r="B16" s="8" t="s">
        <v>22</v>
      </c>
      <c r="C16" s="3">
        <v>1</v>
      </c>
      <c r="D16" s="3">
        <v>2</v>
      </c>
      <c r="E16" s="3">
        <v>9</v>
      </c>
      <c r="F16" s="3">
        <v>10</v>
      </c>
      <c r="G16" s="3">
        <v>17</v>
      </c>
      <c r="H16" s="3">
        <v>75</v>
      </c>
      <c r="I16" s="3">
        <v>71</v>
      </c>
      <c r="J16" s="3">
        <v>8</v>
      </c>
      <c r="K16" s="3"/>
      <c r="L16" s="3"/>
      <c r="M16" s="3">
        <v>2</v>
      </c>
      <c r="N16" s="3">
        <v>8</v>
      </c>
      <c r="O16" s="4">
        <v>203</v>
      </c>
    </row>
    <row r="17" spans="2:15" ht="10.5" customHeight="1" x14ac:dyDescent="0.2">
      <c r="B17" s="8" t="s">
        <v>23</v>
      </c>
      <c r="C17" s="3">
        <v>44</v>
      </c>
      <c r="D17" s="3">
        <v>165</v>
      </c>
      <c r="E17" s="3">
        <v>292</v>
      </c>
      <c r="F17" s="3">
        <v>310</v>
      </c>
      <c r="G17" s="3">
        <v>463</v>
      </c>
      <c r="H17" s="3">
        <v>818</v>
      </c>
      <c r="I17" s="3">
        <v>904</v>
      </c>
      <c r="J17" s="3">
        <v>655</v>
      </c>
      <c r="K17" s="3">
        <v>810</v>
      </c>
      <c r="L17" s="3">
        <v>1256</v>
      </c>
      <c r="M17" s="3">
        <v>288</v>
      </c>
      <c r="N17" s="3">
        <v>87</v>
      </c>
      <c r="O17" s="4">
        <v>6092</v>
      </c>
    </row>
    <row r="18" spans="2:15" ht="10.5" customHeight="1" x14ac:dyDescent="0.2">
      <c r="B18" s="8" t="s">
        <v>24</v>
      </c>
      <c r="C18" s="3">
        <v>117</v>
      </c>
      <c r="D18" s="3">
        <v>386</v>
      </c>
      <c r="E18" s="3">
        <v>659</v>
      </c>
      <c r="F18" s="3">
        <v>408</v>
      </c>
      <c r="G18" s="3">
        <v>136</v>
      </c>
      <c r="H18" s="3">
        <v>101</v>
      </c>
      <c r="I18" s="3">
        <v>240</v>
      </c>
      <c r="J18" s="3">
        <v>104</v>
      </c>
      <c r="K18" s="3">
        <v>146</v>
      </c>
      <c r="L18" s="3">
        <v>333</v>
      </c>
      <c r="M18" s="3">
        <v>80</v>
      </c>
      <c r="N18" s="3">
        <v>48</v>
      </c>
      <c r="O18" s="4">
        <v>2758</v>
      </c>
    </row>
    <row r="19" spans="2:15" ht="10.5" customHeight="1" x14ac:dyDescent="0.2">
      <c r="B19" s="8" t="s">
        <v>83</v>
      </c>
      <c r="C19" s="3">
        <v>1</v>
      </c>
      <c r="D19" s="3">
        <v>1</v>
      </c>
      <c r="E19" s="3">
        <v>12</v>
      </c>
      <c r="F19" s="3">
        <v>75</v>
      </c>
      <c r="G19" s="3">
        <v>164</v>
      </c>
      <c r="H19" s="3">
        <v>117</v>
      </c>
      <c r="I19" s="3">
        <v>88</v>
      </c>
      <c r="J19" s="3">
        <v>98</v>
      </c>
      <c r="K19" s="3">
        <v>113</v>
      </c>
      <c r="L19" s="3">
        <v>113</v>
      </c>
      <c r="M19" s="3">
        <v>6</v>
      </c>
      <c r="N19" s="3">
        <v>2</v>
      </c>
      <c r="O19" s="4">
        <v>790</v>
      </c>
    </row>
    <row r="20" spans="2:15" ht="10.5" customHeight="1" x14ac:dyDescent="0.2">
      <c r="B20" s="8" t="s">
        <v>25</v>
      </c>
      <c r="C20" s="3"/>
      <c r="D20" s="3"/>
      <c r="E20" s="3"/>
      <c r="F20" s="3"/>
      <c r="G20" s="3"/>
      <c r="H20" s="3">
        <v>3</v>
      </c>
      <c r="I20" s="3">
        <v>9</v>
      </c>
      <c r="J20" s="3">
        <v>4</v>
      </c>
      <c r="K20" s="3"/>
      <c r="L20" s="3">
        <v>1</v>
      </c>
      <c r="M20" s="3">
        <v>1</v>
      </c>
      <c r="N20" s="3"/>
      <c r="O20" s="4">
        <v>18</v>
      </c>
    </row>
    <row r="21" spans="2:15" ht="10.5" customHeight="1" x14ac:dyDescent="0.2">
      <c r="B21" s="8" t="s">
        <v>26</v>
      </c>
      <c r="C21" s="3">
        <v>8</v>
      </c>
      <c r="D21" s="3">
        <v>50</v>
      </c>
      <c r="E21" s="3">
        <v>806</v>
      </c>
      <c r="F21" s="3">
        <v>736</v>
      </c>
      <c r="G21" s="3">
        <v>582</v>
      </c>
      <c r="H21" s="3">
        <v>409</v>
      </c>
      <c r="I21" s="3">
        <v>298</v>
      </c>
      <c r="J21" s="3">
        <v>256</v>
      </c>
      <c r="K21" s="3">
        <v>298</v>
      </c>
      <c r="L21" s="3">
        <v>1367</v>
      </c>
      <c r="M21" s="3">
        <v>315</v>
      </c>
      <c r="N21" s="3">
        <v>23</v>
      </c>
      <c r="O21" s="4">
        <v>5148</v>
      </c>
    </row>
    <row r="22" spans="2:15" s="28" customFormat="1" ht="10.5" customHeight="1" x14ac:dyDescent="0.2">
      <c r="B22" s="27" t="s">
        <v>27</v>
      </c>
      <c r="C22" s="3">
        <v>123</v>
      </c>
      <c r="D22" s="3">
        <v>321</v>
      </c>
      <c r="E22" s="3">
        <v>593</v>
      </c>
      <c r="F22" s="3">
        <v>1889</v>
      </c>
      <c r="G22" s="3">
        <v>2055</v>
      </c>
      <c r="H22" s="3">
        <v>1476</v>
      </c>
      <c r="I22" s="3">
        <v>2822</v>
      </c>
      <c r="J22" s="3">
        <v>4451</v>
      </c>
      <c r="K22" s="3">
        <v>1544</v>
      </c>
      <c r="L22" s="3">
        <v>2309</v>
      </c>
      <c r="M22" s="3">
        <v>812</v>
      </c>
      <c r="N22" s="3">
        <v>157</v>
      </c>
      <c r="O22" s="4">
        <v>18552</v>
      </c>
    </row>
    <row r="23" spans="2:15" ht="10.5" customHeight="1" x14ac:dyDescent="0.2">
      <c r="B23" s="8" t="s">
        <v>28</v>
      </c>
      <c r="C23" s="3">
        <v>430</v>
      </c>
      <c r="D23" s="3">
        <v>31</v>
      </c>
      <c r="E23" s="3">
        <v>13</v>
      </c>
      <c r="F23" s="3">
        <v>32</v>
      </c>
      <c r="G23" s="3"/>
      <c r="H23" s="3">
        <v>6</v>
      </c>
      <c r="I23" s="3">
        <v>5</v>
      </c>
      <c r="J23" s="3">
        <v>10</v>
      </c>
      <c r="K23" s="3">
        <v>12</v>
      </c>
      <c r="L23" s="3">
        <v>5</v>
      </c>
      <c r="M23" s="3"/>
      <c r="N23" s="3">
        <v>19</v>
      </c>
      <c r="O23" s="4">
        <v>563</v>
      </c>
    </row>
    <row r="24" spans="2:15" ht="10.5" customHeight="1" x14ac:dyDescent="0.2">
      <c r="B24" s="8" t="s">
        <v>29</v>
      </c>
      <c r="C24" s="3">
        <v>12</v>
      </c>
      <c r="D24" s="3">
        <v>5</v>
      </c>
      <c r="E24" s="3">
        <v>8</v>
      </c>
      <c r="F24" s="3">
        <v>5</v>
      </c>
      <c r="G24" s="3">
        <v>68</v>
      </c>
      <c r="H24" s="3">
        <v>20</v>
      </c>
      <c r="I24" s="3">
        <v>128</v>
      </c>
      <c r="J24" s="3">
        <v>370</v>
      </c>
      <c r="K24" s="3">
        <v>128</v>
      </c>
      <c r="L24" s="3">
        <v>30</v>
      </c>
      <c r="M24" s="3">
        <v>6</v>
      </c>
      <c r="N24" s="3">
        <v>8</v>
      </c>
      <c r="O24" s="4">
        <v>788</v>
      </c>
    </row>
    <row r="25" spans="2:15" ht="10.5" customHeight="1" x14ac:dyDescent="0.2">
      <c r="B25" s="8" t="s">
        <v>30</v>
      </c>
      <c r="C25" s="3"/>
      <c r="D25" s="3"/>
      <c r="E25" s="3"/>
      <c r="F25" s="3">
        <v>26</v>
      </c>
      <c r="G25" s="3"/>
      <c r="H25" s="3"/>
      <c r="I25" s="3"/>
      <c r="J25" s="3"/>
      <c r="K25" s="3"/>
      <c r="L25" s="3"/>
      <c r="M25" s="3"/>
      <c r="N25" s="3"/>
      <c r="O25" s="4">
        <v>26</v>
      </c>
    </row>
    <row r="26" spans="2:15" ht="10.5" customHeight="1" x14ac:dyDescent="0.2">
      <c r="B26" s="8" t="s">
        <v>31</v>
      </c>
      <c r="C26" s="3">
        <v>48</v>
      </c>
      <c r="D26" s="3">
        <v>39</v>
      </c>
      <c r="E26" s="3">
        <v>53</v>
      </c>
      <c r="F26" s="3">
        <v>34</v>
      </c>
      <c r="G26" s="3">
        <v>22</v>
      </c>
      <c r="H26" s="3">
        <v>63</v>
      </c>
      <c r="I26" s="3">
        <v>52</v>
      </c>
      <c r="J26" s="3">
        <v>32</v>
      </c>
      <c r="K26" s="3">
        <v>9</v>
      </c>
      <c r="L26" s="3">
        <v>8</v>
      </c>
      <c r="M26" s="3">
        <v>5</v>
      </c>
      <c r="N26" s="3">
        <v>4</v>
      </c>
      <c r="O26" s="4">
        <v>369</v>
      </c>
    </row>
    <row r="27" spans="2:15" ht="10.5" customHeight="1" x14ac:dyDescent="0.2">
      <c r="B27" s="8" t="s">
        <v>32</v>
      </c>
      <c r="C27" s="3"/>
      <c r="D27" s="3">
        <v>1</v>
      </c>
      <c r="E27" s="3">
        <v>19</v>
      </c>
      <c r="F27" s="3">
        <v>9</v>
      </c>
      <c r="G27" s="3">
        <v>18</v>
      </c>
      <c r="H27" s="3">
        <v>25</v>
      </c>
      <c r="I27" s="3">
        <v>154</v>
      </c>
      <c r="J27" s="3">
        <v>16</v>
      </c>
      <c r="K27" s="3">
        <v>9</v>
      </c>
      <c r="L27" s="3">
        <v>27</v>
      </c>
      <c r="M27" s="3">
        <v>42</v>
      </c>
      <c r="N27" s="3">
        <v>4</v>
      </c>
      <c r="O27" s="4">
        <v>324</v>
      </c>
    </row>
    <row r="28" spans="2:15" s="28" customFormat="1" ht="10.5" customHeight="1" x14ac:dyDescent="0.2">
      <c r="B28" s="27" t="s">
        <v>33</v>
      </c>
      <c r="C28" s="3">
        <v>653</v>
      </c>
      <c r="D28" s="3">
        <v>483</v>
      </c>
      <c r="E28" s="3">
        <v>1398</v>
      </c>
      <c r="F28" s="3">
        <v>4659</v>
      </c>
      <c r="G28" s="3">
        <v>4744</v>
      </c>
      <c r="H28" s="3">
        <v>2245</v>
      </c>
      <c r="I28" s="3">
        <v>2869</v>
      </c>
      <c r="J28" s="3">
        <v>1987</v>
      </c>
      <c r="K28" s="3">
        <v>2577</v>
      </c>
      <c r="L28" s="3">
        <v>5079</v>
      </c>
      <c r="M28" s="3">
        <v>1014</v>
      </c>
      <c r="N28" s="3">
        <v>517</v>
      </c>
      <c r="O28" s="4">
        <v>28225</v>
      </c>
    </row>
    <row r="29" spans="2:15" ht="10.5" customHeight="1" x14ac:dyDescent="0.2">
      <c r="B29" s="8" t="s">
        <v>34</v>
      </c>
      <c r="C29" s="3"/>
      <c r="D29" s="3"/>
      <c r="E29" s="3">
        <v>3</v>
      </c>
      <c r="F29" s="3">
        <v>125</v>
      </c>
      <c r="G29" s="3">
        <v>15</v>
      </c>
      <c r="H29" s="3">
        <v>7</v>
      </c>
      <c r="I29" s="3">
        <v>737</v>
      </c>
      <c r="J29" s="3">
        <v>139</v>
      </c>
      <c r="K29" s="3">
        <v>12</v>
      </c>
      <c r="L29" s="3">
        <v>5</v>
      </c>
      <c r="M29" s="3">
        <v>2</v>
      </c>
      <c r="N29" s="3"/>
      <c r="O29" s="4">
        <v>1045</v>
      </c>
    </row>
    <row r="30" spans="2:15" s="28" customFormat="1" ht="10.5" customHeight="1" x14ac:dyDescent="0.2">
      <c r="B30" s="27" t="s">
        <v>35</v>
      </c>
      <c r="C30" s="3">
        <v>1293</v>
      </c>
      <c r="D30" s="3">
        <v>1918</v>
      </c>
      <c r="E30" s="3">
        <v>3773</v>
      </c>
      <c r="F30" s="3">
        <v>5970</v>
      </c>
      <c r="G30" s="3">
        <v>5813</v>
      </c>
      <c r="H30" s="3">
        <v>4414</v>
      </c>
      <c r="I30" s="3">
        <v>4820</v>
      </c>
      <c r="J30" s="3">
        <v>6141</v>
      </c>
      <c r="K30" s="3">
        <v>6306</v>
      </c>
      <c r="L30" s="3">
        <v>6047</v>
      </c>
      <c r="M30" s="3">
        <v>2845</v>
      </c>
      <c r="N30" s="3">
        <v>3912</v>
      </c>
      <c r="O30" s="4">
        <v>53252</v>
      </c>
    </row>
    <row r="31" spans="2:15" ht="10.5" customHeight="1" x14ac:dyDescent="0.2">
      <c r="B31" s="8" t="s">
        <v>36</v>
      </c>
      <c r="C31" s="3">
        <v>16</v>
      </c>
      <c r="D31" s="3">
        <v>16</v>
      </c>
      <c r="E31" s="3">
        <v>305</v>
      </c>
      <c r="F31" s="3">
        <v>47</v>
      </c>
      <c r="G31" s="3">
        <v>73</v>
      </c>
      <c r="H31" s="3">
        <v>131</v>
      </c>
      <c r="I31" s="3">
        <v>256</v>
      </c>
      <c r="J31" s="3">
        <v>635</v>
      </c>
      <c r="K31" s="3">
        <v>411</v>
      </c>
      <c r="L31" s="3">
        <v>74</v>
      </c>
      <c r="M31" s="3">
        <v>19</v>
      </c>
      <c r="N31" s="3">
        <v>25</v>
      </c>
      <c r="O31" s="4">
        <v>2008</v>
      </c>
    </row>
    <row r="32" spans="2:15" ht="10.5" customHeight="1" x14ac:dyDescent="0.2">
      <c r="B32" s="8" t="s">
        <v>37</v>
      </c>
      <c r="C32" s="3">
        <v>19</v>
      </c>
      <c r="D32" s="3">
        <v>14</v>
      </c>
      <c r="E32" s="3">
        <v>41</v>
      </c>
      <c r="F32" s="3">
        <v>43</v>
      </c>
      <c r="G32" s="3">
        <v>45</v>
      </c>
      <c r="H32" s="3">
        <v>64</v>
      </c>
      <c r="I32" s="3">
        <v>31</v>
      </c>
      <c r="J32" s="3">
        <v>33</v>
      </c>
      <c r="K32" s="3">
        <v>59</v>
      </c>
      <c r="L32" s="3">
        <v>76</v>
      </c>
      <c r="M32" s="3">
        <v>13</v>
      </c>
      <c r="N32" s="3">
        <v>18</v>
      </c>
      <c r="O32" s="4">
        <v>456</v>
      </c>
    </row>
    <row r="33" spans="2:15" ht="10.5" customHeight="1" x14ac:dyDescent="0.2">
      <c r="B33" s="8" t="s">
        <v>38</v>
      </c>
      <c r="C33" s="3">
        <v>17</v>
      </c>
      <c r="D33" s="3">
        <v>442</v>
      </c>
      <c r="E33" s="3">
        <v>665</v>
      </c>
      <c r="F33" s="3">
        <v>186</v>
      </c>
      <c r="G33" s="3">
        <v>979</v>
      </c>
      <c r="H33" s="3">
        <v>43</v>
      </c>
      <c r="I33" s="3">
        <v>44</v>
      </c>
      <c r="J33" s="3">
        <v>72</v>
      </c>
      <c r="K33" s="3">
        <v>31</v>
      </c>
      <c r="L33" s="3">
        <v>1261</v>
      </c>
      <c r="M33" s="3">
        <v>9</v>
      </c>
      <c r="N33" s="3">
        <v>113</v>
      </c>
      <c r="O33" s="4">
        <v>3862</v>
      </c>
    </row>
    <row r="34" spans="2:15" ht="10.5" customHeight="1" x14ac:dyDescent="0.2">
      <c r="B34" s="8" t="s">
        <v>39</v>
      </c>
      <c r="C34" s="3">
        <v>1081</v>
      </c>
      <c r="D34" s="3">
        <v>1300</v>
      </c>
      <c r="E34" s="3">
        <v>3002</v>
      </c>
      <c r="F34" s="3">
        <v>2693</v>
      </c>
      <c r="G34" s="3">
        <v>2673</v>
      </c>
      <c r="H34" s="3">
        <v>2265</v>
      </c>
      <c r="I34" s="3">
        <v>3511</v>
      </c>
      <c r="J34" s="3">
        <v>3937</v>
      </c>
      <c r="K34" s="3">
        <v>2649</v>
      </c>
      <c r="L34" s="3">
        <v>2477</v>
      </c>
      <c r="M34" s="3">
        <v>1834</v>
      </c>
      <c r="N34" s="3">
        <v>1489</v>
      </c>
      <c r="O34" s="4">
        <v>28911</v>
      </c>
    </row>
    <row r="35" spans="2:15" ht="10.5" customHeight="1" x14ac:dyDescent="0.2">
      <c r="B35" s="8" t="s">
        <v>40</v>
      </c>
      <c r="C35" s="3">
        <v>92</v>
      </c>
      <c r="D35" s="3">
        <v>209</v>
      </c>
      <c r="E35" s="3">
        <v>1487</v>
      </c>
      <c r="F35" s="3">
        <v>1494</v>
      </c>
      <c r="G35" s="3">
        <v>953</v>
      </c>
      <c r="H35" s="3">
        <v>436</v>
      </c>
      <c r="I35" s="3">
        <v>492</v>
      </c>
      <c r="J35" s="3">
        <v>627</v>
      </c>
      <c r="K35" s="3">
        <v>693</v>
      </c>
      <c r="L35" s="3">
        <v>2165</v>
      </c>
      <c r="M35" s="3">
        <v>602</v>
      </c>
      <c r="N35" s="3">
        <v>194</v>
      </c>
      <c r="O35" s="4">
        <v>9444</v>
      </c>
    </row>
    <row r="36" spans="2:15" s="28" customFormat="1" ht="10.5" customHeight="1" x14ac:dyDescent="0.2">
      <c r="B36" s="27" t="s">
        <v>41</v>
      </c>
      <c r="C36" s="3">
        <v>200</v>
      </c>
      <c r="D36" s="3">
        <v>314</v>
      </c>
      <c r="E36" s="3">
        <v>768</v>
      </c>
      <c r="F36" s="3">
        <v>1323</v>
      </c>
      <c r="G36" s="3">
        <v>1489</v>
      </c>
      <c r="H36" s="3">
        <v>966</v>
      </c>
      <c r="I36" s="3">
        <v>2349</v>
      </c>
      <c r="J36" s="3">
        <v>876</v>
      </c>
      <c r="K36" s="3">
        <v>1940</v>
      </c>
      <c r="L36" s="3">
        <v>2664</v>
      </c>
      <c r="M36" s="3">
        <v>692</v>
      </c>
      <c r="N36" s="3">
        <v>245</v>
      </c>
      <c r="O36" s="4">
        <v>13826</v>
      </c>
    </row>
    <row r="37" spans="2:15" ht="10.5" customHeight="1" x14ac:dyDescent="0.2">
      <c r="B37" s="8" t="s">
        <v>42</v>
      </c>
      <c r="C37" s="3">
        <v>56</v>
      </c>
      <c r="D37" s="3">
        <v>60</v>
      </c>
      <c r="E37" s="3">
        <v>45</v>
      </c>
      <c r="F37" s="3">
        <v>124</v>
      </c>
      <c r="G37" s="3">
        <v>1640</v>
      </c>
      <c r="H37" s="3">
        <v>2402</v>
      </c>
      <c r="I37" s="3">
        <v>1111</v>
      </c>
      <c r="J37" s="3">
        <v>940</v>
      </c>
      <c r="K37" s="3">
        <v>379</v>
      </c>
      <c r="L37" s="3">
        <v>167</v>
      </c>
      <c r="M37" s="3">
        <v>55</v>
      </c>
      <c r="N37" s="3">
        <v>29</v>
      </c>
      <c r="O37" s="4">
        <v>7008</v>
      </c>
    </row>
    <row r="38" spans="2:15" ht="10.5" customHeight="1" x14ac:dyDescent="0.2">
      <c r="B38" s="8" t="s">
        <v>43</v>
      </c>
      <c r="C38" s="3"/>
      <c r="D38" s="3"/>
      <c r="E38" s="3">
        <v>76</v>
      </c>
      <c r="F38" s="3">
        <v>99</v>
      </c>
      <c r="G38" s="3">
        <v>8</v>
      </c>
      <c r="H38" s="3">
        <v>9</v>
      </c>
      <c r="I38" s="3"/>
      <c r="J38" s="3">
        <v>3</v>
      </c>
      <c r="K38" s="3">
        <v>2</v>
      </c>
      <c r="L38" s="3">
        <v>89</v>
      </c>
      <c r="M38" s="3">
        <v>1</v>
      </c>
      <c r="N38" s="3"/>
      <c r="O38" s="4">
        <v>287</v>
      </c>
    </row>
    <row r="39" spans="2:15" ht="10.5" customHeight="1" x14ac:dyDescent="0.2">
      <c r="B39" s="8" t="s">
        <v>44</v>
      </c>
      <c r="C39" s="3">
        <v>10</v>
      </c>
      <c r="D39" s="3">
        <v>18</v>
      </c>
      <c r="E39" s="3">
        <v>31</v>
      </c>
      <c r="F39" s="3">
        <v>8</v>
      </c>
      <c r="G39" s="3">
        <v>35</v>
      </c>
      <c r="H39" s="3">
        <v>12</v>
      </c>
      <c r="I39" s="3">
        <v>34</v>
      </c>
      <c r="J39" s="3">
        <v>23</v>
      </c>
      <c r="K39" s="3">
        <v>60</v>
      </c>
      <c r="L39" s="3">
        <v>37</v>
      </c>
      <c r="M39" s="3">
        <v>11</v>
      </c>
      <c r="N39" s="3">
        <v>16</v>
      </c>
      <c r="O39" s="4">
        <v>295</v>
      </c>
    </row>
    <row r="40" spans="2:15" ht="10.5" customHeight="1" x14ac:dyDescent="0.2">
      <c r="B40" s="8" t="s">
        <v>45</v>
      </c>
      <c r="C40" s="3">
        <v>17</v>
      </c>
      <c r="D40" s="3">
        <v>17</v>
      </c>
      <c r="E40" s="3">
        <v>14</v>
      </c>
      <c r="F40" s="3">
        <v>61</v>
      </c>
      <c r="G40" s="3">
        <v>29</v>
      </c>
      <c r="H40" s="3">
        <v>158</v>
      </c>
      <c r="I40" s="3">
        <v>988</v>
      </c>
      <c r="J40" s="3">
        <v>603</v>
      </c>
      <c r="K40" s="3">
        <v>166</v>
      </c>
      <c r="L40" s="3">
        <v>49</v>
      </c>
      <c r="M40" s="3">
        <v>19</v>
      </c>
      <c r="N40" s="3">
        <v>41</v>
      </c>
      <c r="O40" s="4">
        <v>2162</v>
      </c>
    </row>
    <row r="41" spans="2:15" ht="10.5" customHeight="1" x14ac:dyDescent="0.2">
      <c r="B41" s="8" t="s">
        <v>46</v>
      </c>
      <c r="C41" s="3"/>
      <c r="D41" s="3">
        <v>7</v>
      </c>
      <c r="E41" s="3">
        <v>5</v>
      </c>
      <c r="F41" s="3">
        <v>8</v>
      </c>
      <c r="G41" s="3">
        <v>9</v>
      </c>
      <c r="H41" s="3">
        <v>11</v>
      </c>
      <c r="I41" s="3">
        <v>48</v>
      </c>
      <c r="J41" s="3">
        <v>22</v>
      </c>
      <c r="K41" s="3">
        <v>3</v>
      </c>
      <c r="L41" s="3">
        <v>9</v>
      </c>
      <c r="M41" s="3">
        <v>9</v>
      </c>
      <c r="N41" s="3">
        <v>9</v>
      </c>
      <c r="O41" s="4">
        <v>140</v>
      </c>
    </row>
    <row r="42" spans="2:15" ht="10.5" customHeight="1" x14ac:dyDescent="0.2">
      <c r="B42" s="8" t="s">
        <v>47</v>
      </c>
      <c r="C42" s="3">
        <v>280</v>
      </c>
      <c r="D42" s="3">
        <v>383</v>
      </c>
      <c r="E42" s="3">
        <v>425</v>
      </c>
      <c r="F42" s="3">
        <v>436</v>
      </c>
      <c r="G42" s="3">
        <v>1050</v>
      </c>
      <c r="H42" s="3">
        <v>3816</v>
      </c>
      <c r="I42" s="3">
        <v>4725</v>
      </c>
      <c r="J42" s="3">
        <v>5212</v>
      </c>
      <c r="K42" s="3">
        <v>1651</v>
      </c>
      <c r="L42" s="3">
        <v>289</v>
      </c>
      <c r="M42" s="3">
        <v>191</v>
      </c>
      <c r="N42" s="3">
        <v>163</v>
      </c>
      <c r="O42" s="4">
        <v>18621</v>
      </c>
    </row>
    <row r="43" spans="2:15" ht="10.5" customHeight="1" x14ac:dyDescent="0.2">
      <c r="B43" s="8" t="s">
        <v>48</v>
      </c>
      <c r="C43" s="3">
        <v>4</v>
      </c>
      <c r="D43" s="3">
        <v>2</v>
      </c>
      <c r="E43" s="3">
        <v>6</v>
      </c>
      <c r="F43" s="3">
        <v>11</v>
      </c>
      <c r="G43" s="3">
        <v>31</v>
      </c>
      <c r="H43" s="3">
        <v>24</v>
      </c>
      <c r="I43" s="3">
        <v>27</v>
      </c>
      <c r="J43" s="3">
        <v>40</v>
      </c>
      <c r="K43" s="3">
        <v>27</v>
      </c>
      <c r="L43" s="3">
        <v>107</v>
      </c>
      <c r="M43" s="3">
        <v>19</v>
      </c>
      <c r="N43" s="3">
        <v>14</v>
      </c>
      <c r="O43" s="4">
        <v>312</v>
      </c>
    </row>
    <row r="44" spans="2:15" ht="10.5" customHeight="1" x14ac:dyDescent="0.2">
      <c r="B44" s="8" t="s">
        <v>49</v>
      </c>
      <c r="C44" s="3"/>
      <c r="D44" s="3"/>
      <c r="E44" s="3"/>
      <c r="F44" s="3"/>
      <c r="G44" s="3"/>
      <c r="H44" s="3"/>
      <c r="I44" s="3">
        <v>3</v>
      </c>
      <c r="J44" s="3"/>
      <c r="K44" s="3"/>
      <c r="L44" s="3"/>
      <c r="M44" s="3"/>
      <c r="N44" s="3"/>
      <c r="O44" s="4">
        <v>3</v>
      </c>
    </row>
    <row r="45" spans="2:15" ht="10.5" customHeight="1" x14ac:dyDescent="0.2">
      <c r="B45" s="8" t="s">
        <v>50</v>
      </c>
      <c r="C45" s="3"/>
      <c r="D45" s="3">
        <v>9</v>
      </c>
      <c r="E45" s="3">
        <v>28</v>
      </c>
      <c r="F45" s="3">
        <v>10</v>
      </c>
      <c r="G45" s="3">
        <v>4</v>
      </c>
      <c r="H45" s="3">
        <v>7</v>
      </c>
      <c r="I45" s="3">
        <v>48</v>
      </c>
      <c r="J45" s="3">
        <v>17</v>
      </c>
      <c r="K45" s="3"/>
      <c r="L45" s="3">
        <v>1</v>
      </c>
      <c r="M45" s="3"/>
      <c r="N45" s="3"/>
      <c r="O45" s="4">
        <v>124</v>
      </c>
    </row>
    <row r="46" spans="2:15" ht="10.5" customHeight="1" x14ac:dyDescent="0.2">
      <c r="B46" s="8" t="s">
        <v>84</v>
      </c>
      <c r="C46" s="3"/>
      <c r="D46" s="3"/>
      <c r="E46" s="3">
        <v>4</v>
      </c>
      <c r="F46" s="3">
        <v>135</v>
      </c>
      <c r="G46" s="3">
        <v>288</v>
      </c>
      <c r="H46" s="3">
        <v>269</v>
      </c>
      <c r="I46" s="3">
        <v>158</v>
      </c>
      <c r="J46" s="3">
        <v>110</v>
      </c>
      <c r="K46" s="3">
        <v>258</v>
      </c>
      <c r="L46" s="3">
        <v>200</v>
      </c>
      <c r="M46" s="3">
        <v>39</v>
      </c>
      <c r="N46" s="3"/>
      <c r="O46" s="4">
        <v>1461</v>
      </c>
    </row>
    <row r="47" spans="2:15" ht="10.5" customHeight="1" x14ac:dyDescent="0.2">
      <c r="B47" s="8" t="s">
        <v>51</v>
      </c>
      <c r="C47" s="3"/>
      <c r="D47" s="3">
        <v>43</v>
      </c>
      <c r="E47" s="3">
        <v>5</v>
      </c>
      <c r="F47" s="3">
        <v>300</v>
      </c>
      <c r="G47" s="3">
        <v>433</v>
      </c>
      <c r="H47" s="3">
        <v>425</v>
      </c>
      <c r="I47" s="3">
        <v>224</v>
      </c>
      <c r="J47" s="3">
        <v>281</v>
      </c>
      <c r="K47" s="3">
        <v>345</v>
      </c>
      <c r="L47" s="3">
        <v>362</v>
      </c>
      <c r="M47" s="3">
        <v>83</v>
      </c>
      <c r="N47" s="3">
        <v>7</v>
      </c>
      <c r="O47" s="4">
        <v>2508</v>
      </c>
    </row>
    <row r="48" spans="2:15" ht="10.5" customHeight="1" x14ac:dyDescent="0.2">
      <c r="B48" s="8" t="s">
        <v>52</v>
      </c>
      <c r="C48" s="3">
        <v>10</v>
      </c>
      <c r="D48" s="3"/>
      <c r="E48" s="3">
        <v>76</v>
      </c>
      <c r="F48" s="3">
        <v>186</v>
      </c>
      <c r="G48" s="3">
        <v>221</v>
      </c>
      <c r="H48" s="3">
        <v>293</v>
      </c>
      <c r="I48" s="3">
        <v>655</v>
      </c>
      <c r="J48" s="3">
        <v>949</v>
      </c>
      <c r="K48" s="3">
        <v>265</v>
      </c>
      <c r="L48" s="3">
        <v>93</v>
      </c>
      <c r="M48" s="3">
        <v>41</v>
      </c>
      <c r="N48" s="3">
        <v>2</v>
      </c>
      <c r="O48" s="4">
        <v>2791</v>
      </c>
    </row>
    <row r="49" spans="2:15" ht="10.5" customHeight="1" x14ac:dyDescent="0.2">
      <c r="B49" s="8" t="s">
        <v>53</v>
      </c>
      <c r="C49" s="3"/>
      <c r="D49" s="3"/>
      <c r="E49" s="3"/>
      <c r="F49" s="3"/>
      <c r="G49" s="3"/>
      <c r="H49" s="3">
        <v>2</v>
      </c>
      <c r="I49" s="3"/>
      <c r="J49" s="3"/>
      <c r="K49" s="3">
        <v>177</v>
      </c>
      <c r="L49" s="3"/>
      <c r="M49" s="3"/>
      <c r="N49" s="3"/>
      <c r="O49" s="4">
        <v>179</v>
      </c>
    </row>
    <row r="50" spans="2:15" ht="10.5" customHeight="1" x14ac:dyDescent="0.2">
      <c r="B50" s="8" t="s">
        <v>54</v>
      </c>
      <c r="C50" s="3">
        <v>112</v>
      </c>
      <c r="D50" s="3">
        <v>159</v>
      </c>
      <c r="E50" s="3">
        <v>30</v>
      </c>
      <c r="F50" s="3">
        <v>106</v>
      </c>
      <c r="G50" s="3">
        <v>194</v>
      </c>
      <c r="H50" s="3">
        <v>1240</v>
      </c>
      <c r="I50" s="3">
        <v>1520</v>
      </c>
      <c r="J50" s="3">
        <v>1351</v>
      </c>
      <c r="K50" s="3">
        <v>864</v>
      </c>
      <c r="L50" s="3">
        <v>563</v>
      </c>
      <c r="M50" s="3">
        <v>16</v>
      </c>
      <c r="N50" s="3">
        <v>10</v>
      </c>
      <c r="O50" s="4">
        <v>6165</v>
      </c>
    </row>
    <row r="51" spans="2:15" ht="10.5" customHeight="1" x14ac:dyDescent="0.2">
      <c r="B51" s="8" t="s">
        <v>55</v>
      </c>
      <c r="C51" s="3">
        <v>1</v>
      </c>
      <c r="D51" s="3">
        <v>7</v>
      </c>
      <c r="E51" s="3">
        <v>5</v>
      </c>
      <c r="F51" s="3">
        <v>13</v>
      </c>
      <c r="G51" s="3">
        <v>22</v>
      </c>
      <c r="H51" s="3">
        <v>18</v>
      </c>
      <c r="I51" s="3">
        <v>42</v>
      </c>
      <c r="J51" s="3">
        <v>21</v>
      </c>
      <c r="K51" s="3">
        <v>1</v>
      </c>
      <c r="L51" s="3">
        <v>8</v>
      </c>
      <c r="M51" s="3">
        <v>6</v>
      </c>
      <c r="N51" s="3"/>
      <c r="O51" s="4">
        <v>144</v>
      </c>
    </row>
    <row r="52" spans="2:15" ht="10.5" customHeight="1" x14ac:dyDescent="0.2">
      <c r="B52" s="8" t="s">
        <v>56</v>
      </c>
      <c r="C52" s="3">
        <v>53</v>
      </c>
      <c r="D52" s="3">
        <v>37</v>
      </c>
      <c r="E52" s="3">
        <v>57</v>
      </c>
      <c r="F52" s="3">
        <v>424</v>
      </c>
      <c r="G52" s="3">
        <v>1079</v>
      </c>
      <c r="H52" s="3">
        <v>1024</v>
      </c>
      <c r="I52" s="3">
        <v>649</v>
      </c>
      <c r="J52" s="3">
        <v>794</v>
      </c>
      <c r="K52" s="3">
        <v>681</v>
      </c>
      <c r="L52" s="3">
        <v>286</v>
      </c>
      <c r="M52" s="3">
        <v>56</v>
      </c>
      <c r="N52" s="3">
        <v>48</v>
      </c>
      <c r="O52" s="4">
        <v>5188</v>
      </c>
    </row>
    <row r="53" spans="2:15" ht="10.5" customHeight="1" x14ac:dyDescent="0.2">
      <c r="B53" s="8" t="s">
        <v>57</v>
      </c>
      <c r="C53" s="3">
        <v>83</v>
      </c>
      <c r="D53" s="3">
        <v>75</v>
      </c>
      <c r="E53" s="3">
        <v>585</v>
      </c>
      <c r="F53" s="3">
        <v>181</v>
      </c>
      <c r="G53" s="3">
        <v>97</v>
      </c>
      <c r="H53" s="3">
        <v>118</v>
      </c>
      <c r="I53" s="3">
        <v>230</v>
      </c>
      <c r="J53" s="3">
        <v>50</v>
      </c>
      <c r="K53" s="3">
        <v>158</v>
      </c>
      <c r="L53" s="3">
        <v>311</v>
      </c>
      <c r="M53" s="3">
        <v>305</v>
      </c>
      <c r="N53" s="3">
        <v>68</v>
      </c>
      <c r="O53" s="4">
        <v>2261</v>
      </c>
    </row>
    <row r="54" spans="2:15" ht="10.5" customHeight="1" x14ac:dyDescent="0.2">
      <c r="B54" s="8" t="s">
        <v>58</v>
      </c>
      <c r="C54" s="3">
        <v>39</v>
      </c>
      <c r="D54" s="3">
        <v>120</v>
      </c>
      <c r="E54" s="3">
        <v>40</v>
      </c>
      <c r="F54" s="3">
        <v>14</v>
      </c>
      <c r="G54" s="3">
        <v>76</v>
      </c>
      <c r="H54" s="3">
        <v>247</v>
      </c>
      <c r="I54" s="3">
        <v>476</v>
      </c>
      <c r="J54" s="3">
        <v>549</v>
      </c>
      <c r="K54" s="3">
        <v>77</v>
      </c>
      <c r="L54" s="3">
        <v>49</v>
      </c>
      <c r="M54" s="3">
        <v>16</v>
      </c>
      <c r="N54" s="3">
        <v>51</v>
      </c>
      <c r="O54" s="4">
        <v>1754</v>
      </c>
    </row>
    <row r="55" spans="2:15" ht="10.5" customHeight="1" x14ac:dyDescent="0.2">
      <c r="B55" s="8" t="s">
        <v>59</v>
      </c>
      <c r="C55" s="3">
        <v>94</v>
      </c>
      <c r="D55" s="3">
        <v>95</v>
      </c>
      <c r="E55" s="3">
        <v>26</v>
      </c>
      <c r="F55" s="3">
        <v>675</v>
      </c>
      <c r="G55" s="3">
        <v>1046</v>
      </c>
      <c r="H55" s="3">
        <v>805</v>
      </c>
      <c r="I55" s="3">
        <v>1059</v>
      </c>
      <c r="J55" s="3">
        <v>824</v>
      </c>
      <c r="K55" s="3">
        <v>816</v>
      </c>
      <c r="L55" s="3">
        <v>737</v>
      </c>
      <c r="M55" s="3">
        <v>57</v>
      </c>
      <c r="N55" s="3">
        <v>94</v>
      </c>
      <c r="O55" s="4">
        <v>6328</v>
      </c>
    </row>
    <row r="56" spans="2:15" ht="10.5" customHeight="1" x14ac:dyDescent="0.2">
      <c r="B56" s="8" t="s">
        <v>60</v>
      </c>
      <c r="C56" s="3">
        <v>4</v>
      </c>
      <c r="D56" s="3">
        <v>6</v>
      </c>
      <c r="E56" s="3"/>
      <c r="F56" s="3">
        <v>11</v>
      </c>
      <c r="G56" s="3">
        <v>83</v>
      </c>
      <c r="H56" s="3">
        <v>87</v>
      </c>
      <c r="I56" s="3">
        <v>295</v>
      </c>
      <c r="J56" s="3">
        <v>473</v>
      </c>
      <c r="K56" s="3">
        <v>204</v>
      </c>
      <c r="L56" s="3">
        <v>57</v>
      </c>
      <c r="M56" s="3">
        <v>3</v>
      </c>
      <c r="N56" s="3"/>
      <c r="O56" s="4">
        <v>1223</v>
      </c>
    </row>
    <row r="57" spans="2:15" ht="10.5" customHeight="1" x14ac:dyDescent="0.2">
      <c r="B57" s="8" t="s">
        <v>61</v>
      </c>
      <c r="C57" s="3">
        <v>176</v>
      </c>
      <c r="D57" s="3">
        <v>337</v>
      </c>
      <c r="E57" s="3">
        <v>109</v>
      </c>
      <c r="F57" s="3">
        <v>815</v>
      </c>
      <c r="G57" s="3">
        <v>1366</v>
      </c>
      <c r="H57" s="3">
        <v>6239</v>
      </c>
      <c r="I57" s="3">
        <v>5985</v>
      </c>
      <c r="J57" s="3">
        <v>7530</v>
      </c>
      <c r="K57" s="3">
        <v>5262</v>
      </c>
      <c r="L57" s="3">
        <v>532</v>
      </c>
      <c r="M57" s="3">
        <v>59</v>
      </c>
      <c r="N57" s="3">
        <v>252</v>
      </c>
      <c r="O57" s="4">
        <v>28662</v>
      </c>
    </row>
    <row r="58" spans="2:15" s="28" customFormat="1" ht="10.5" customHeight="1" x14ac:dyDescent="0.2">
      <c r="B58" s="27" t="s">
        <v>62</v>
      </c>
      <c r="C58" s="3">
        <v>3654</v>
      </c>
      <c r="D58" s="3">
        <v>4929</v>
      </c>
      <c r="E58" s="3">
        <v>5165</v>
      </c>
      <c r="F58" s="3">
        <v>16521</v>
      </c>
      <c r="G58" s="3">
        <v>49749</v>
      </c>
      <c r="H58" s="3">
        <v>61444</v>
      </c>
      <c r="I58" s="3">
        <v>48207</v>
      </c>
      <c r="J58" s="3">
        <v>56555</v>
      </c>
      <c r="K58" s="3">
        <v>51256</v>
      </c>
      <c r="L58" s="3">
        <v>21640</v>
      </c>
      <c r="M58" s="3">
        <v>2356</v>
      </c>
      <c r="N58" s="3">
        <v>2170</v>
      </c>
      <c r="O58" s="4">
        <v>323646</v>
      </c>
    </row>
    <row r="59" spans="2:15" ht="10.5" customHeight="1" x14ac:dyDescent="0.2">
      <c r="B59" s="8" t="s">
        <v>85</v>
      </c>
      <c r="C59" s="3"/>
      <c r="D59" s="3"/>
      <c r="E59" s="3">
        <v>9</v>
      </c>
      <c r="F59" s="3">
        <v>9</v>
      </c>
      <c r="G59" s="3">
        <v>25</v>
      </c>
      <c r="H59" s="3">
        <v>18</v>
      </c>
      <c r="I59" s="3">
        <v>66</v>
      </c>
      <c r="J59" s="3">
        <v>170</v>
      </c>
      <c r="K59" s="3">
        <v>11</v>
      </c>
      <c r="L59" s="3">
        <v>30</v>
      </c>
      <c r="M59" s="3">
        <v>29</v>
      </c>
      <c r="N59" s="3">
        <v>4</v>
      </c>
      <c r="O59" s="4">
        <v>371</v>
      </c>
    </row>
    <row r="60" spans="2:15" ht="10.5" customHeight="1" x14ac:dyDescent="0.2">
      <c r="B60" s="8" t="s">
        <v>86</v>
      </c>
      <c r="C60" s="3">
        <v>36</v>
      </c>
      <c r="D60" s="3">
        <v>7</v>
      </c>
      <c r="E60" s="3">
        <v>1</v>
      </c>
      <c r="F60" s="3">
        <v>111</v>
      </c>
      <c r="G60" s="3">
        <v>49</v>
      </c>
      <c r="H60" s="3">
        <v>318</v>
      </c>
      <c r="I60" s="3">
        <v>773</v>
      </c>
      <c r="J60" s="3">
        <v>595</v>
      </c>
      <c r="K60" s="3">
        <v>196</v>
      </c>
      <c r="L60" s="3">
        <v>69</v>
      </c>
      <c r="M60" s="3">
        <v>2</v>
      </c>
      <c r="N60" s="3">
        <v>56</v>
      </c>
      <c r="O60" s="4">
        <v>2213</v>
      </c>
    </row>
    <row r="61" spans="2:15" ht="10.5" customHeight="1" x14ac:dyDescent="0.2">
      <c r="B61" s="8" t="s">
        <v>63</v>
      </c>
      <c r="C61" s="3">
        <v>6</v>
      </c>
      <c r="D61" s="3">
        <v>132</v>
      </c>
      <c r="E61" s="3">
        <v>100</v>
      </c>
      <c r="F61" s="3">
        <v>152</v>
      </c>
      <c r="G61" s="3">
        <v>164</v>
      </c>
      <c r="H61" s="3">
        <v>394</v>
      </c>
      <c r="I61" s="3">
        <v>482</v>
      </c>
      <c r="J61" s="3">
        <v>423</v>
      </c>
      <c r="K61" s="3">
        <v>268</v>
      </c>
      <c r="L61" s="3">
        <v>314</v>
      </c>
      <c r="M61" s="3">
        <v>93</v>
      </c>
      <c r="N61" s="3">
        <v>17</v>
      </c>
      <c r="O61" s="4">
        <v>2545</v>
      </c>
    </row>
    <row r="62" spans="2:15" ht="10.5" customHeight="1" x14ac:dyDescent="0.2">
      <c r="B62" s="8" t="s">
        <v>64</v>
      </c>
      <c r="C62" s="3">
        <v>4</v>
      </c>
      <c r="D62" s="3">
        <v>3</v>
      </c>
      <c r="E62" s="3">
        <v>5</v>
      </c>
      <c r="F62" s="3">
        <v>6</v>
      </c>
      <c r="G62" s="3">
        <v>24</v>
      </c>
      <c r="H62" s="3">
        <v>14</v>
      </c>
      <c r="I62" s="3">
        <v>73</v>
      </c>
      <c r="J62" s="3">
        <v>78</v>
      </c>
      <c r="K62" s="3">
        <v>38</v>
      </c>
      <c r="L62" s="3">
        <v>20</v>
      </c>
      <c r="M62" s="3">
        <v>4</v>
      </c>
      <c r="N62" s="3">
        <v>11</v>
      </c>
      <c r="O62" s="4">
        <v>280</v>
      </c>
    </row>
    <row r="63" spans="2:15" ht="10.5" customHeight="1" x14ac:dyDescent="0.2">
      <c r="B63" s="8" t="s">
        <v>65</v>
      </c>
      <c r="C63" s="3">
        <v>31</v>
      </c>
      <c r="D63" s="3">
        <v>81</v>
      </c>
      <c r="E63" s="3">
        <v>50</v>
      </c>
      <c r="F63" s="3">
        <v>237</v>
      </c>
      <c r="G63" s="3">
        <v>110</v>
      </c>
      <c r="H63" s="3">
        <v>248</v>
      </c>
      <c r="I63" s="3">
        <v>304</v>
      </c>
      <c r="J63" s="3">
        <v>260</v>
      </c>
      <c r="K63" s="3">
        <v>220</v>
      </c>
      <c r="L63" s="3">
        <v>376</v>
      </c>
      <c r="M63" s="3">
        <v>50</v>
      </c>
      <c r="N63" s="3">
        <v>31</v>
      </c>
      <c r="O63" s="4">
        <v>1998</v>
      </c>
    </row>
    <row r="64" spans="2:15" ht="10.5" customHeight="1" x14ac:dyDescent="0.2">
      <c r="B64" s="8" t="s">
        <v>66</v>
      </c>
      <c r="C64" s="3"/>
      <c r="D64" s="3"/>
      <c r="E64" s="3">
        <v>1</v>
      </c>
      <c r="F64" s="3"/>
      <c r="G64" s="3"/>
      <c r="H64" s="3"/>
      <c r="I64" s="3"/>
      <c r="J64" s="3"/>
      <c r="K64" s="3"/>
      <c r="L64" s="3"/>
      <c r="M64" s="3"/>
      <c r="N64" s="3"/>
      <c r="O64" s="4">
        <v>1</v>
      </c>
    </row>
    <row r="65" spans="2:15" ht="10.5" customHeight="1" x14ac:dyDescent="0.2">
      <c r="B65" s="8" t="s">
        <v>67</v>
      </c>
      <c r="C65" s="3">
        <v>2</v>
      </c>
      <c r="D65" s="3">
        <v>1</v>
      </c>
      <c r="E65" s="3"/>
      <c r="F65" s="3"/>
      <c r="G65" s="3">
        <v>5</v>
      </c>
      <c r="H65" s="3">
        <v>14</v>
      </c>
      <c r="I65" s="3">
        <v>13</v>
      </c>
      <c r="J65" s="3">
        <v>25</v>
      </c>
      <c r="K65" s="3">
        <v>2</v>
      </c>
      <c r="L65" s="3">
        <v>2</v>
      </c>
      <c r="M65" s="3">
        <v>3</v>
      </c>
      <c r="N65" s="3"/>
      <c r="O65" s="4">
        <v>67</v>
      </c>
    </row>
    <row r="66" spans="2:15" ht="10.5" customHeight="1" x14ac:dyDescent="0.2">
      <c r="B66" s="8" t="s">
        <v>68</v>
      </c>
      <c r="C66" s="3"/>
      <c r="D66" s="3"/>
      <c r="E66" s="3"/>
      <c r="F66" s="3"/>
      <c r="G66" s="3">
        <v>2</v>
      </c>
      <c r="H66" s="3">
        <v>2</v>
      </c>
      <c r="I66" s="3"/>
      <c r="J66" s="3"/>
      <c r="K66" s="3">
        <v>5</v>
      </c>
      <c r="L66" s="3"/>
      <c r="M66" s="3"/>
      <c r="N66" s="3"/>
      <c r="O66" s="4">
        <v>9</v>
      </c>
    </row>
    <row r="67" spans="2:15" ht="10.5" customHeight="1" x14ac:dyDescent="0.2">
      <c r="B67" s="8" t="s">
        <v>69</v>
      </c>
      <c r="C67" s="3">
        <v>7</v>
      </c>
      <c r="D67" s="3">
        <v>2</v>
      </c>
      <c r="E67" s="3">
        <v>2</v>
      </c>
      <c r="F67" s="3">
        <v>1</v>
      </c>
      <c r="G67" s="3">
        <v>73</v>
      </c>
      <c r="H67" s="3">
        <v>6</v>
      </c>
      <c r="I67" s="3">
        <v>16</v>
      </c>
      <c r="J67" s="3">
        <v>10</v>
      </c>
      <c r="K67" s="3">
        <v>3</v>
      </c>
      <c r="L67" s="3">
        <v>4</v>
      </c>
      <c r="M67" s="3"/>
      <c r="N67" s="3">
        <v>5</v>
      </c>
      <c r="O67" s="4">
        <v>129</v>
      </c>
    </row>
    <row r="68" spans="2:15" ht="10.5" customHeight="1" x14ac:dyDescent="0.2">
      <c r="B68" s="8" t="s">
        <v>70</v>
      </c>
      <c r="C68" s="3">
        <v>318</v>
      </c>
      <c r="D68" s="3">
        <v>418</v>
      </c>
      <c r="E68" s="3">
        <v>209</v>
      </c>
      <c r="F68" s="3">
        <v>3123</v>
      </c>
      <c r="G68" s="3">
        <v>5201</v>
      </c>
      <c r="H68" s="3">
        <v>5463</v>
      </c>
      <c r="I68" s="3">
        <v>5834</v>
      </c>
      <c r="J68" s="3">
        <v>5535</v>
      </c>
      <c r="K68" s="3">
        <v>5435</v>
      </c>
      <c r="L68" s="3">
        <v>2597</v>
      </c>
      <c r="M68" s="3">
        <v>513</v>
      </c>
      <c r="N68" s="3">
        <v>173</v>
      </c>
      <c r="O68" s="4">
        <v>34819</v>
      </c>
    </row>
    <row r="69" spans="2:15" ht="10.5" customHeight="1" x14ac:dyDescent="0.2">
      <c r="B69" s="8" t="s">
        <v>71</v>
      </c>
      <c r="C69" s="3">
        <v>16</v>
      </c>
      <c r="D69" s="3">
        <v>7</v>
      </c>
      <c r="E69" s="3">
        <v>76</v>
      </c>
      <c r="F69" s="3">
        <v>23</v>
      </c>
      <c r="G69" s="3">
        <v>8</v>
      </c>
      <c r="H69" s="3">
        <v>26</v>
      </c>
      <c r="I69" s="3">
        <v>34</v>
      </c>
      <c r="J69" s="3">
        <v>23</v>
      </c>
      <c r="K69" s="3">
        <v>24</v>
      </c>
      <c r="L69" s="3">
        <v>98</v>
      </c>
      <c r="M69" s="3">
        <v>14</v>
      </c>
      <c r="N69" s="3">
        <v>2</v>
      </c>
      <c r="O69" s="4">
        <v>351</v>
      </c>
    </row>
    <row r="70" spans="2:15" ht="10.5" customHeight="1" x14ac:dyDescent="0.2">
      <c r="B70" s="8" t="s">
        <v>72</v>
      </c>
      <c r="C70" s="3">
        <v>362</v>
      </c>
      <c r="D70" s="3">
        <v>350</v>
      </c>
      <c r="E70" s="3">
        <v>160</v>
      </c>
      <c r="F70" s="3">
        <v>291</v>
      </c>
      <c r="G70" s="3">
        <v>536</v>
      </c>
      <c r="H70" s="3">
        <v>740</v>
      </c>
      <c r="I70" s="3">
        <v>1541</v>
      </c>
      <c r="J70" s="3">
        <v>1500</v>
      </c>
      <c r="K70" s="3">
        <v>848</v>
      </c>
      <c r="L70" s="3">
        <v>680</v>
      </c>
      <c r="M70" s="3">
        <v>75</v>
      </c>
      <c r="N70" s="3">
        <v>520</v>
      </c>
      <c r="O70" s="4">
        <v>7603</v>
      </c>
    </row>
    <row r="71" spans="2:15" ht="10.5" customHeight="1" x14ac:dyDescent="0.2">
      <c r="B71" s="8"/>
      <c r="C71" s="3"/>
      <c r="E71" s="29"/>
      <c r="F71" s="3"/>
      <c r="G71" s="3"/>
      <c r="H71" s="12"/>
      <c r="I71" s="3"/>
      <c r="J71" s="29"/>
      <c r="K71" s="3"/>
      <c r="L71" s="3"/>
      <c r="M71" s="3"/>
      <c r="N71" s="3"/>
      <c r="O71" s="4"/>
    </row>
    <row r="72" spans="2:15" ht="10.5" customHeight="1" x14ac:dyDescent="0.2">
      <c r="B72" s="8" t="s">
        <v>81</v>
      </c>
      <c r="C72" s="3">
        <v>24709</v>
      </c>
      <c r="D72" s="12">
        <v>29736</v>
      </c>
      <c r="E72" s="29">
        <v>56845</v>
      </c>
      <c r="F72" s="3">
        <v>82581</v>
      </c>
      <c r="G72" s="3">
        <v>115394</v>
      </c>
      <c r="H72" s="12">
        <v>129070</v>
      </c>
      <c r="I72" s="3">
        <v>125401</v>
      </c>
      <c r="J72" s="29">
        <v>138412</v>
      </c>
      <c r="K72" s="3">
        <v>120259</v>
      </c>
      <c r="L72" s="3">
        <v>94672</v>
      </c>
      <c r="M72" s="3">
        <v>35195</v>
      </c>
      <c r="N72" s="3">
        <v>24592</v>
      </c>
      <c r="O72" s="4">
        <v>976866</v>
      </c>
    </row>
    <row r="73" spans="2:15" ht="10.5" customHeight="1" x14ac:dyDescent="0.2">
      <c r="B73" s="8" t="s">
        <v>82</v>
      </c>
      <c r="C73" s="3">
        <v>20851</v>
      </c>
      <c r="D73" s="3">
        <v>16626</v>
      </c>
      <c r="E73" s="3">
        <v>22478</v>
      </c>
      <c r="F73" s="1">
        <v>33912</v>
      </c>
      <c r="G73" s="1">
        <v>32144</v>
      </c>
      <c r="H73" s="1">
        <v>23971</v>
      </c>
      <c r="I73" s="1">
        <v>28883</v>
      </c>
      <c r="J73" s="3">
        <v>37448</v>
      </c>
      <c r="K73" s="1">
        <v>22176</v>
      </c>
      <c r="L73" s="1">
        <v>32325</v>
      </c>
      <c r="M73" s="1">
        <v>19255</v>
      </c>
      <c r="N73" s="1">
        <v>25140</v>
      </c>
      <c r="O73" s="4">
        <v>315209</v>
      </c>
    </row>
    <row r="74" spans="2:15" ht="14.25" customHeight="1" thickBot="1" x14ac:dyDescent="0.25">
      <c r="B74" s="10" t="s">
        <v>80</v>
      </c>
      <c r="C74" s="5">
        <v>45560</v>
      </c>
      <c r="D74" s="17">
        <v>46362</v>
      </c>
      <c r="E74" s="11">
        <v>79323</v>
      </c>
      <c r="F74" s="11">
        <v>116493</v>
      </c>
      <c r="G74" s="11">
        <v>147538</v>
      </c>
      <c r="H74" s="11">
        <v>153041</v>
      </c>
      <c r="I74" s="11">
        <v>154284</v>
      </c>
      <c r="J74" s="11">
        <v>175860</v>
      </c>
      <c r="K74" s="11">
        <v>142435</v>
      </c>
      <c r="L74" s="11">
        <v>126997</v>
      </c>
      <c r="M74" s="11">
        <v>54450</v>
      </c>
      <c r="N74" s="11">
        <v>49732</v>
      </c>
      <c r="O74" s="11">
        <v>1292075</v>
      </c>
    </row>
  </sheetData>
  <mergeCells count="1">
    <mergeCell ref="B1:O1"/>
  </mergeCells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148"/>
  <sheetViews>
    <sheetView workbookViewId="0">
      <selection activeCell="I24" sqref="I24"/>
    </sheetView>
  </sheetViews>
  <sheetFormatPr defaultColWidth="9.109375" defaultRowHeight="10.5" customHeight="1" x14ac:dyDescent="0.2"/>
  <cols>
    <col min="1" max="1" width="2.33203125" style="1" customWidth="1"/>
    <col min="2" max="2" width="10.33203125" style="1" customWidth="1"/>
    <col min="3" max="8" width="6.109375" style="1" bestFit="1" customWidth="1"/>
    <col min="9" max="14" width="6.109375" style="1" customWidth="1"/>
    <col min="15" max="16384" width="9.109375" style="1"/>
  </cols>
  <sheetData>
    <row r="1" spans="2:15" ht="33.75" customHeight="1" thickBot="1" x14ac:dyDescent="0.25">
      <c r="B1" s="90" t="s">
        <v>99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2:15" ht="10.5" customHeight="1" x14ac:dyDescent="0.2">
      <c r="B2" s="7" t="s">
        <v>0</v>
      </c>
      <c r="C2" s="21">
        <v>39814</v>
      </c>
      <c r="D2" s="21">
        <v>39845</v>
      </c>
      <c r="E2" s="21">
        <v>39873</v>
      </c>
      <c r="F2" s="21">
        <v>39904</v>
      </c>
      <c r="G2" s="21">
        <v>39934</v>
      </c>
      <c r="H2" s="21">
        <v>39965</v>
      </c>
      <c r="I2" s="21">
        <v>39995</v>
      </c>
      <c r="J2" s="21">
        <v>40026</v>
      </c>
      <c r="K2" s="21">
        <v>40057</v>
      </c>
      <c r="L2" s="21">
        <v>40087</v>
      </c>
      <c r="M2" s="21">
        <v>40118</v>
      </c>
      <c r="N2" s="21">
        <v>40148</v>
      </c>
      <c r="O2" s="38" t="s">
        <v>97</v>
      </c>
    </row>
    <row r="3" spans="2:15" ht="10.5" customHeight="1" x14ac:dyDescent="0.2">
      <c r="B3" s="8"/>
      <c r="C3" s="2" t="s">
        <v>7</v>
      </c>
      <c r="D3" s="2" t="s">
        <v>7</v>
      </c>
      <c r="E3" s="2" t="s">
        <v>7</v>
      </c>
      <c r="F3" s="2" t="s">
        <v>7</v>
      </c>
      <c r="G3" s="22" t="s">
        <v>9</v>
      </c>
      <c r="H3" s="4" t="s">
        <v>9</v>
      </c>
      <c r="I3" s="2" t="s">
        <v>7</v>
      </c>
      <c r="J3" s="2" t="s">
        <v>7</v>
      </c>
      <c r="K3" s="2" t="s">
        <v>7</v>
      </c>
      <c r="L3" s="2" t="s">
        <v>7</v>
      </c>
      <c r="M3" s="2" t="s">
        <v>9</v>
      </c>
      <c r="N3" s="4" t="s">
        <v>9</v>
      </c>
      <c r="O3" s="4" t="s">
        <v>9</v>
      </c>
    </row>
    <row r="4" spans="2:15" ht="10.5" customHeight="1" x14ac:dyDescent="0.2">
      <c r="B4" s="8" t="s">
        <v>10</v>
      </c>
      <c r="C4" s="3">
        <v>50</v>
      </c>
      <c r="D4" s="3">
        <v>379</v>
      </c>
      <c r="E4" s="3">
        <v>60</v>
      </c>
      <c r="F4" s="3">
        <v>207</v>
      </c>
      <c r="G4" s="3">
        <v>235</v>
      </c>
      <c r="H4" s="3">
        <v>173</v>
      </c>
      <c r="I4" s="3">
        <v>165</v>
      </c>
      <c r="J4" s="3">
        <v>207</v>
      </c>
      <c r="K4" s="3">
        <v>212</v>
      </c>
      <c r="L4" s="3">
        <v>5012</v>
      </c>
      <c r="M4" s="3">
        <v>456</v>
      </c>
      <c r="N4" s="3">
        <v>268</v>
      </c>
      <c r="O4" s="4">
        <v>7424</v>
      </c>
    </row>
    <row r="5" spans="2:15" s="28" customFormat="1" ht="10.5" customHeight="1" x14ac:dyDescent="0.2">
      <c r="B5" s="27" t="s">
        <v>11</v>
      </c>
      <c r="C5" s="3">
        <v>12369</v>
      </c>
      <c r="D5" s="3">
        <v>10573</v>
      </c>
      <c r="E5" s="3">
        <v>17595</v>
      </c>
      <c r="F5" s="3">
        <v>23047</v>
      </c>
      <c r="G5" s="3">
        <v>22113</v>
      </c>
      <c r="H5" s="3">
        <v>16212</v>
      </c>
      <c r="I5" s="3">
        <v>14944</v>
      </c>
      <c r="J5" s="3">
        <v>15881</v>
      </c>
      <c r="K5" s="3">
        <v>21939</v>
      </c>
      <c r="L5" s="3">
        <v>32438</v>
      </c>
      <c r="M5" s="3">
        <v>18547</v>
      </c>
      <c r="N5" s="3">
        <v>7611</v>
      </c>
      <c r="O5" s="4">
        <v>213269</v>
      </c>
    </row>
    <row r="6" spans="2:15" ht="10.5" customHeight="1" x14ac:dyDescent="0.2">
      <c r="B6" s="8" t="s">
        <v>12</v>
      </c>
      <c r="C6" s="3">
        <v>22</v>
      </c>
      <c r="D6" s="3">
        <v>1</v>
      </c>
      <c r="E6" s="3">
        <v>9</v>
      </c>
      <c r="F6" s="3">
        <v>94</v>
      </c>
      <c r="G6" s="3">
        <v>48</v>
      </c>
      <c r="H6" s="3">
        <v>171</v>
      </c>
      <c r="I6" s="3">
        <v>612</v>
      </c>
      <c r="J6" s="3">
        <v>1240</v>
      </c>
      <c r="K6" s="3">
        <v>501</v>
      </c>
      <c r="L6" s="3">
        <v>63</v>
      </c>
      <c r="M6" s="3">
        <v>5</v>
      </c>
      <c r="N6" s="3">
        <v>1</v>
      </c>
      <c r="O6" s="4">
        <v>2767</v>
      </c>
    </row>
    <row r="7" spans="2:15" ht="10.5" customHeight="1" x14ac:dyDescent="0.2">
      <c r="B7" s="8" t="s">
        <v>13</v>
      </c>
      <c r="C7" s="3">
        <v>23</v>
      </c>
      <c r="D7" s="3">
        <v>63</v>
      </c>
      <c r="E7" s="3">
        <v>116</v>
      </c>
      <c r="F7" s="3">
        <v>83</v>
      </c>
      <c r="G7" s="3">
        <v>57</v>
      </c>
      <c r="H7" s="3">
        <v>116</v>
      </c>
      <c r="I7" s="3">
        <v>73</v>
      </c>
      <c r="J7" s="3">
        <v>48</v>
      </c>
      <c r="K7" s="3">
        <v>68</v>
      </c>
      <c r="L7" s="3">
        <v>98</v>
      </c>
      <c r="M7" s="3">
        <v>254</v>
      </c>
      <c r="N7" s="3">
        <v>144</v>
      </c>
      <c r="O7" s="4">
        <v>1143</v>
      </c>
    </row>
    <row r="8" spans="2:15" s="28" customFormat="1" ht="10.5" customHeight="1" x14ac:dyDescent="0.2">
      <c r="B8" s="27" t="s">
        <v>14</v>
      </c>
      <c r="C8" s="3">
        <v>1163</v>
      </c>
      <c r="D8" s="3">
        <v>1608</v>
      </c>
      <c r="E8" s="3">
        <v>1718</v>
      </c>
      <c r="F8" s="3">
        <v>3421</v>
      </c>
      <c r="G8" s="3">
        <v>4919</v>
      </c>
      <c r="H8" s="3">
        <v>5910</v>
      </c>
      <c r="I8" s="3">
        <v>8911</v>
      </c>
      <c r="J8" s="3">
        <v>6303</v>
      </c>
      <c r="K8" s="3">
        <v>5679</v>
      </c>
      <c r="L8" s="3">
        <v>5184</v>
      </c>
      <c r="M8" s="3">
        <v>2083</v>
      </c>
      <c r="N8" s="3">
        <v>1597</v>
      </c>
      <c r="O8" s="4">
        <v>48496</v>
      </c>
    </row>
    <row r="9" spans="2:15" ht="10.5" customHeight="1" x14ac:dyDescent="0.2">
      <c r="B9" s="8" t="s">
        <v>15</v>
      </c>
      <c r="C9" s="3">
        <v>159</v>
      </c>
      <c r="D9" s="3">
        <v>17</v>
      </c>
      <c r="E9" s="3">
        <v>60</v>
      </c>
      <c r="F9" s="3">
        <v>112</v>
      </c>
      <c r="G9" s="3">
        <v>198</v>
      </c>
      <c r="H9" s="3">
        <v>340</v>
      </c>
      <c r="I9" s="3">
        <v>1220</v>
      </c>
      <c r="J9" s="3">
        <v>1382</v>
      </c>
      <c r="K9" s="3">
        <v>349</v>
      </c>
      <c r="L9" s="3">
        <v>173</v>
      </c>
      <c r="M9" s="3">
        <v>20</v>
      </c>
      <c r="N9" s="3">
        <v>79</v>
      </c>
      <c r="O9" s="4">
        <v>4109</v>
      </c>
    </row>
    <row r="10" spans="2:15" ht="10.5" customHeight="1" x14ac:dyDescent="0.2">
      <c r="B10" s="8" t="s">
        <v>16</v>
      </c>
      <c r="C10" s="3">
        <v>10</v>
      </c>
      <c r="D10" s="3">
        <v>86</v>
      </c>
      <c r="E10" s="3">
        <v>40</v>
      </c>
      <c r="F10" s="3">
        <v>57</v>
      </c>
      <c r="G10" s="3">
        <v>207</v>
      </c>
      <c r="H10" s="3">
        <v>270</v>
      </c>
      <c r="I10" s="3">
        <v>213</v>
      </c>
      <c r="J10" s="3">
        <v>172</v>
      </c>
      <c r="K10" s="3">
        <v>130</v>
      </c>
      <c r="L10" s="3">
        <v>211</v>
      </c>
      <c r="M10" s="3">
        <v>6</v>
      </c>
      <c r="N10" s="3">
        <v>25</v>
      </c>
      <c r="O10" s="4">
        <v>1427</v>
      </c>
    </row>
    <row r="11" spans="2:15" s="28" customFormat="1" ht="10.5" customHeight="1" x14ac:dyDescent="0.2">
      <c r="B11" s="27" t="s">
        <v>17</v>
      </c>
      <c r="C11" s="3">
        <v>152</v>
      </c>
      <c r="D11" s="3">
        <v>294</v>
      </c>
      <c r="E11" s="3">
        <v>1517</v>
      </c>
      <c r="F11" s="3">
        <v>3971</v>
      </c>
      <c r="G11" s="3">
        <v>3576</v>
      </c>
      <c r="H11" s="3">
        <v>2861</v>
      </c>
      <c r="I11" s="3">
        <v>5701</v>
      </c>
      <c r="J11" s="3">
        <v>4405</v>
      </c>
      <c r="K11" s="3">
        <v>3015</v>
      </c>
      <c r="L11" s="3">
        <v>3326</v>
      </c>
      <c r="M11" s="3">
        <v>1371</v>
      </c>
      <c r="N11" s="3">
        <v>314</v>
      </c>
      <c r="O11" s="4">
        <v>30503</v>
      </c>
    </row>
    <row r="12" spans="2:15" ht="10.5" customHeight="1" x14ac:dyDescent="0.2">
      <c r="B12" s="8" t="s">
        <v>18</v>
      </c>
      <c r="C12" s="3">
        <v>6</v>
      </c>
      <c r="D12" s="3">
        <v>1</v>
      </c>
      <c r="E12" s="3">
        <v>12</v>
      </c>
      <c r="F12" s="3">
        <v>3</v>
      </c>
      <c r="G12" s="3">
        <v>14</v>
      </c>
      <c r="H12" s="3">
        <v>88</v>
      </c>
      <c r="I12" s="3">
        <v>142</v>
      </c>
      <c r="J12" s="3">
        <v>56</v>
      </c>
      <c r="K12" s="3">
        <v>20</v>
      </c>
      <c r="L12" s="3">
        <v>11</v>
      </c>
      <c r="M12" s="3">
        <v>8</v>
      </c>
      <c r="N12" s="3">
        <v>4</v>
      </c>
      <c r="O12" s="4">
        <v>365</v>
      </c>
    </row>
    <row r="13" spans="2:15" ht="10.5" customHeight="1" x14ac:dyDescent="0.2">
      <c r="B13" s="8" t="s">
        <v>19</v>
      </c>
      <c r="C13" s="3">
        <v>40</v>
      </c>
      <c r="D13" s="3">
        <v>54</v>
      </c>
      <c r="E13" s="3">
        <v>6</v>
      </c>
      <c r="F13" s="3">
        <v>55</v>
      </c>
      <c r="G13" s="3">
        <v>5</v>
      </c>
      <c r="H13" s="3">
        <v>10</v>
      </c>
      <c r="I13" s="3">
        <v>4</v>
      </c>
      <c r="J13" s="3">
        <v>26</v>
      </c>
      <c r="K13" s="3">
        <v>7</v>
      </c>
      <c r="L13" s="3">
        <v>42</v>
      </c>
      <c r="M13" s="3">
        <v>7</v>
      </c>
      <c r="N13" s="3">
        <v>10</v>
      </c>
      <c r="O13" s="4">
        <v>266</v>
      </c>
    </row>
    <row r="14" spans="2:15" ht="10.5" customHeight="1" x14ac:dyDescent="0.2">
      <c r="B14" s="8" t="s">
        <v>20</v>
      </c>
      <c r="C14" s="3">
        <v>278</v>
      </c>
      <c r="D14" s="3">
        <v>16</v>
      </c>
      <c r="E14" s="3">
        <v>13</v>
      </c>
      <c r="F14" s="3">
        <v>150</v>
      </c>
      <c r="G14" s="3">
        <v>1085</v>
      </c>
      <c r="H14" s="3">
        <v>730</v>
      </c>
      <c r="I14" s="3">
        <v>444</v>
      </c>
      <c r="J14" s="3">
        <v>744</v>
      </c>
      <c r="K14" s="3">
        <v>1234</v>
      </c>
      <c r="L14" s="3">
        <v>613</v>
      </c>
      <c r="M14" s="3">
        <v>31</v>
      </c>
      <c r="N14" s="3">
        <v>923</v>
      </c>
      <c r="O14" s="4">
        <v>6261</v>
      </c>
    </row>
    <row r="15" spans="2:15" ht="10.5" customHeight="1" x14ac:dyDescent="0.2">
      <c r="B15" s="8" t="s">
        <v>21</v>
      </c>
      <c r="C15" s="3"/>
      <c r="D15" s="3">
        <v>11</v>
      </c>
      <c r="E15" s="3"/>
      <c r="F15" s="3">
        <v>21</v>
      </c>
      <c r="G15" s="3">
        <v>2</v>
      </c>
      <c r="H15" s="3">
        <v>44</v>
      </c>
      <c r="I15" s="3">
        <v>72</v>
      </c>
      <c r="J15" s="3">
        <v>105</v>
      </c>
      <c r="K15" s="3">
        <v>7</v>
      </c>
      <c r="L15" s="3">
        <v>1</v>
      </c>
      <c r="M15" s="3">
        <v>0</v>
      </c>
      <c r="N15" s="3">
        <v>37</v>
      </c>
      <c r="O15" s="4">
        <v>300</v>
      </c>
    </row>
    <row r="16" spans="2:15" ht="10.5" customHeight="1" x14ac:dyDescent="0.2">
      <c r="B16" s="8" t="s">
        <v>22</v>
      </c>
      <c r="C16" s="3">
        <v>6</v>
      </c>
      <c r="D16" s="3">
        <v>6</v>
      </c>
      <c r="E16" s="3">
        <v>79</v>
      </c>
      <c r="F16" s="3">
        <v>120</v>
      </c>
      <c r="G16" s="3">
        <v>8</v>
      </c>
      <c r="H16" s="3">
        <v>7</v>
      </c>
      <c r="I16" s="3">
        <v>11</v>
      </c>
      <c r="J16" s="3">
        <v>16</v>
      </c>
      <c r="K16" s="3">
        <v>16</v>
      </c>
      <c r="L16" s="3">
        <v>57</v>
      </c>
      <c r="M16" s="3">
        <v>22</v>
      </c>
      <c r="N16" s="3">
        <v>56</v>
      </c>
      <c r="O16" s="4">
        <v>404</v>
      </c>
    </row>
    <row r="17" spans="2:15" ht="10.5" customHeight="1" x14ac:dyDescent="0.2">
      <c r="B17" s="8" t="s">
        <v>23</v>
      </c>
      <c r="C17" s="3">
        <v>258</v>
      </c>
      <c r="D17" s="3">
        <v>417</v>
      </c>
      <c r="E17" s="3">
        <v>214</v>
      </c>
      <c r="F17" s="3">
        <v>288</v>
      </c>
      <c r="G17" s="3">
        <v>467</v>
      </c>
      <c r="H17" s="3">
        <v>682</v>
      </c>
      <c r="I17" s="3">
        <v>622</v>
      </c>
      <c r="J17" s="3">
        <v>471</v>
      </c>
      <c r="K17" s="3">
        <v>1026</v>
      </c>
      <c r="L17" s="3">
        <v>1051</v>
      </c>
      <c r="M17" s="3">
        <v>326</v>
      </c>
      <c r="N17" s="3">
        <v>88</v>
      </c>
      <c r="O17" s="4">
        <v>5910</v>
      </c>
    </row>
    <row r="18" spans="2:15" ht="10.5" customHeight="1" x14ac:dyDescent="0.2">
      <c r="B18" s="8" t="s">
        <v>24</v>
      </c>
      <c r="C18" s="3">
        <v>53</v>
      </c>
      <c r="D18" s="3">
        <v>343</v>
      </c>
      <c r="E18" s="3">
        <v>521</v>
      </c>
      <c r="F18" s="3">
        <v>532</v>
      </c>
      <c r="G18" s="3">
        <v>209</v>
      </c>
      <c r="H18" s="3">
        <v>172</v>
      </c>
      <c r="I18" s="3">
        <v>290</v>
      </c>
      <c r="J18" s="3">
        <v>139</v>
      </c>
      <c r="K18" s="3">
        <v>229</v>
      </c>
      <c r="L18" s="3">
        <v>480</v>
      </c>
      <c r="M18" s="3">
        <v>184</v>
      </c>
      <c r="N18" s="3">
        <v>54</v>
      </c>
      <c r="O18" s="4">
        <v>3206</v>
      </c>
    </row>
    <row r="19" spans="2:15" ht="10.5" customHeight="1" x14ac:dyDescent="0.2">
      <c r="B19" s="8" t="s">
        <v>83</v>
      </c>
      <c r="C19" s="3"/>
      <c r="D19" s="3">
        <v>31</v>
      </c>
      <c r="E19" s="3">
        <v>3</v>
      </c>
      <c r="F19" s="3">
        <v>73</v>
      </c>
      <c r="G19" s="3">
        <v>108</v>
      </c>
      <c r="H19" s="3">
        <v>99</v>
      </c>
      <c r="I19" s="3">
        <v>55</v>
      </c>
      <c r="J19" s="3">
        <v>95</v>
      </c>
      <c r="K19" s="3">
        <v>124</v>
      </c>
      <c r="L19" s="3">
        <v>248</v>
      </c>
      <c r="M19" s="3">
        <v>24</v>
      </c>
      <c r="N19" s="3">
        <v>7</v>
      </c>
      <c r="O19" s="4">
        <v>867</v>
      </c>
    </row>
    <row r="20" spans="2:15" ht="10.5" customHeight="1" x14ac:dyDescent="0.2">
      <c r="B20" s="8" t="s">
        <v>25</v>
      </c>
      <c r="C20" s="3">
        <v>1</v>
      </c>
      <c r="D20" s="3"/>
      <c r="E20" s="3"/>
      <c r="F20" s="3">
        <v>3</v>
      </c>
      <c r="G20" s="3"/>
      <c r="H20" s="3"/>
      <c r="I20" s="3">
        <v>48</v>
      </c>
      <c r="J20" s="3">
        <v>152</v>
      </c>
      <c r="K20" s="3"/>
      <c r="L20" s="3">
        <v>11</v>
      </c>
      <c r="M20" s="3">
        <v>0</v>
      </c>
      <c r="N20" s="3">
        <v>1</v>
      </c>
      <c r="O20" s="4">
        <v>216</v>
      </c>
    </row>
    <row r="21" spans="2:15" ht="10.5" customHeight="1" x14ac:dyDescent="0.2">
      <c r="B21" s="8" t="s">
        <v>26</v>
      </c>
      <c r="C21" s="3">
        <v>38</v>
      </c>
      <c r="D21" s="3">
        <v>163</v>
      </c>
      <c r="E21" s="3">
        <v>640</v>
      </c>
      <c r="F21" s="3">
        <v>1083</v>
      </c>
      <c r="G21" s="3">
        <v>537</v>
      </c>
      <c r="H21" s="3">
        <v>546</v>
      </c>
      <c r="I21" s="3">
        <v>334</v>
      </c>
      <c r="J21" s="3">
        <v>318</v>
      </c>
      <c r="K21" s="3">
        <v>405</v>
      </c>
      <c r="L21" s="3">
        <v>1655</v>
      </c>
      <c r="M21" s="3">
        <v>386</v>
      </c>
      <c r="N21" s="3">
        <v>59</v>
      </c>
      <c r="O21" s="4">
        <v>6164</v>
      </c>
    </row>
    <row r="22" spans="2:15" s="28" customFormat="1" ht="10.5" customHeight="1" x14ac:dyDescent="0.2">
      <c r="B22" s="27" t="s">
        <v>27</v>
      </c>
      <c r="C22" s="3">
        <v>146</v>
      </c>
      <c r="D22" s="3">
        <v>288</v>
      </c>
      <c r="E22" s="3">
        <v>721</v>
      </c>
      <c r="F22" s="3">
        <v>1826</v>
      </c>
      <c r="G22" s="3">
        <v>1936</v>
      </c>
      <c r="H22" s="3">
        <v>1127</v>
      </c>
      <c r="I22" s="3">
        <v>2683</v>
      </c>
      <c r="J22" s="3">
        <v>3939</v>
      </c>
      <c r="K22" s="3">
        <v>1618</v>
      </c>
      <c r="L22" s="3">
        <v>2593</v>
      </c>
      <c r="M22" s="3">
        <v>676</v>
      </c>
      <c r="N22" s="3">
        <v>225</v>
      </c>
      <c r="O22" s="4">
        <v>17778</v>
      </c>
    </row>
    <row r="23" spans="2:15" ht="10.5" customHeight="1" x14ac:dyDescent="0.2">
      <c r="B23" s="8" t="s">
        <v>28</v>
      </c>
      <c r="C23" s="3">
        <v>86</v>
      </c>
      <c r="D23" s="3">
        <v>54</v>
      </c>
      <c r="E23" s="3"/>
      <c r="F23" s="3">
        <v>10</v>
      </c>
      <c r="G23" s="3">
        <v>23</v>
      </c>
      <c r="H23" s="3">
        <v>39</v>
      </c>
      <c r="I23" s="3">
        <v>18</v>
      </c>
      <c r="J23" s="3">
        <v>18</v>
      </c>
      <c r="K23" s="3">
        <v>3</v>
      </c>
      <c r="L23" s="3">
        <v>81</v>
      </c>
      <c r="M23" s="3">
        <v>13</v>
      </c>
      <c r="N23" s="3">
        <v>9</v>
      </c>
      <c r="O23" s="4">
        <v>354</v>
      </c>
    </row>
    <row r="24" spans="2:15" ht="10.5" customHeight="1" x14ac:dyDescent="0.2">
      <c r="B24" s="8" t="s">
        <v>29</v>
      </c>
      <c r="C24" s="3">
        <v>25</v>
      </c>
      <c r="D24" s="3">
        <v>11</v>
      </c>
      <c r="E24" s="3">
        <v>10</v>
      </c>
      <c r="F24" s="3">
        <v>82</v>
      </c>
      <c r="G24" s="3">
        <v>57</v>
      </c>
      <c r="H24" s="3">
        <v>16</v>
      </c>
      <c r="I24" s="3">
        <v>143</v>
      </c>
      <c r="J24" s="3">
        <v>316</v>
      </c>
      <c r="K24" s="3">
        <v>142</v>
      </c>
      <c r="L24" s="3">
        <v>27</v>
      </c>
      <c r="M24" s="3">
        <v>18</v>
      </c>
      <c r="N24" s="3">
        <v>6</v>
      </c>
      <c r="O24" s="4">
        <v>853</v>
      </c>
    </row>
    <row r="25" spans="2:15" ht="10.5" customHeight="1" x14ac:dyDescent="0.2">
      <c r="B25" s="8" t="s">
        <v>30</v>
      </c>
      <c r="C25" s="3"/>
      <c r="D25" s="3"/>
      <c r="E25" s="3"/>
      <c r="F25" s="3"/>
      <c r="G25" s="3"/>
      <c r="H25" s="3"/>
      <c r="I25" s="3"/>
      <c r="J25" s="3"/>
      <c r="K25" s="3"/>
      <c r="L25" s="3">
        <v>112</v>
      </c>
      <c r="M25" s="3">
        <v>0</v>
      </c>
      <c r="N25" s="3"/>
      <c r="O25" s="4">
        <v>112</v>
      </c>
    </row>
    <row r="26" spans="2:15" ht="10.5" customHeight="1" x14ac:dyDescent="0.2">
      <c r="B26" s="8" t="s">
        <v>31</v>
      </c>
      <c r="C26" s="3">
        <v>124</v>
      </c>
      <c r="D26" s="3">
        <v>20</v>
      </c>
      <c r="E26" s="3">
        <v>17</v>
      </c>
      <c r="F26" s="3">
        <v>12</v>
      </c>
      <c r="G26" s="3">
        <v>60</v>
      </c>
      <c r="H26" s="3">
        <v>58</v>
      </c>
      <c r="I26" s="3">
        <v>28</v>
      </c>
      <c r="J26" s="3">
        <v>25</v>
      </c>
      <c r="K26" s="3">
        <v>31</v>
      </c>
      <c r="L26" s="3">
        <v>25</v>
      </c>
      <c r="M26" s="3">
        <v>16</v>
      </c>
      <c r="N26" s="3">
        <v>82</v>
      </c>
      <c r="O26" s="4">
        <v>498</v>
      </c>
    </row>
    <row r="27" spans="2:15" ht="10.5" customHeight="1" x14ac:dyDescent="0.2">
      <c r="B27" s="8" t="s">
        <v>32</v>
      </c>
      <c r="C27" s="3">
        <v>1</v>
      </c>
      <c r="D27" s="3">
        <v>59</v>
      </c>
      <c r="E27" s="3">
        <v>14</v>
      </c>
      <c r="F27" s="3">
        <v>70</v>
      </c>
      <c r="G27" s="3">
        <v>22</v>
      </c>
      <c r="H27" s="3">
        <v>41</v>
      </c>
      <c r="I27" s="3">
        <v>14</v>
      </c>
      <c r="J27" s="3">
        <v>16</v>
      </c>
      <c r="K27" s="3">
        <v>10</v>
      </c>
      <c r="L27" s="3">
        <v>102</v>
      </c>
      <c r="M27" s="3">
        <v>12</v>
      </c>
      <c r="N27" s="3">
        <v>32</v>
      </c>
      <c r="O27" s="4">
        <v>393</v>
      </c>
    </row>
    <row r="28" spans="2:15" s="28" customFormat="1" ht="10.5" customHeight="1" x14ac:dyDescent="0.2">
      <c r="B28" s="27" t="s">
        <v>33</v>
      </c>
      <c r="C28" s="3">
        <v>504</v>
      </c>
      <c r="D28" s="3">
        <v>485</v>
      </c>
      <c r="E28" s="3">
        <v>1130</v>
      </c>
      <c r="F28" s="3">
        <v>4810</v>
      </c>
      <c r="G28" s="3">
        <v>3903</v>
      </c>
      <c r="H28" s="3">
        <v>1983</v>
      </c>
      <c r="I28" s="3">
        <v>3889</v>
      </c>
      <c r="J28" s="3">
        <v>2761</v>
      </c>
      <c r="K28" s="3">
        <v>2982</v>
      </c>
      <c r="L28" s="3">
        <v>5955</v>
      </c>
      <c r="M28" s="3">
        <v>959</v>
      </c>
      <c r="N28" s="3">
        <v>468</v>
      </c>
      <c r="O28" s="4">
        <v>29829</v>
      </c>
    </row>
    <row r="29" spans="2:15" ht="10.5" customHeight="1" x14ac:dyDescent="0.2">
      <c r="B29" s="8" t="s">
        <v>34</v>
      </c>
      <c r="C29" s="3">
        <v>1</v>
      </c>
      <c r="D29" s="3">
        <v>30</v>
      </c>
      <c r="E29" s="3">
        <v>10</v>
      </c>
      <c r="F29" s="3"/>
      <c r="G29" s="3">
        <v>179</v>
      </c>
      <c r="H29" s="3">
        <v>32</v>
      </c>
      <c r="I29" s="3">
        <v>31</v>
      </c>
      <c r="J29" s="3">
        <v>69</v>
      </c>
      <c r="K29" s="3">
        <v>42</v>
      </c>
      <c r="L29" s="3">
        <v>17</v>
      </c>
      <c r="M29" s="3">
        <v>8</v>
      </c>
      <c r="N29" s="3">
        <v>8</v>
      </c>
      <c r="O29" s="4">
        <v>427</v>
      </c>
    </row>
    <row r="30" spans="2:15" s="28" customFormat="1" ht="10.5" customHeight="1" x14ac:dyDescent="0.2">
      <c r="B30" s="27" t="s">
        <v>35</v>
      </c>
      <c r="C30" s="3">
        <v>1202</v>
      </c>
      <c r="D30" s="3">
        <v>2173</v>
      </c>
      <c r="E30" s="3">
        <v>3954</v>
      </c>
      <c r="F30" s="3">
        <v>5916</v>
      </c>
      <c r="G30" s="3">
        <v>7697</v>
      </c>
      <c r="H30" s="3">
        <v>6671</v>
      </c>
      <c r="I30" s="3">
        <v>7132</v>
      </c>
      <c r="J30" s="3">
        <v>7308</v>
      </c>
      <c r="K30" s="3">
        <v>8415</v>
      </c>
      <c r="L30" s="3">
        <v>7600</v>
      </c>
      <c r="M30" s="3">
        <v>2729</v>
      </c>
      <c r="N30" s="3">
        <v>1657</v>
      </c>
      <c r="O30" s="4">
        <v>62454</v>
      </c>
    </row>
    <row r="31" spans="2:15" ht="10.5" customHeight="1" x14ac:dyDescent="0.2">
      <c r="B31" s="8" t="s">
        <v>36</v>
      </c>
      <c r="C31" s="3"/>
      <c r="D31" s="3">
        <v>17</v>
      </c>
      <c r="E31" s="3">
        <v>2176</v>
      </c>
      <c r="F31" s="3">
        <v>261</v>
      </c>
      <c r="G31" s="3">
        <v>81</v>
      </c>
      <c r="H31" s="3">
        <v>155</v>
      </c>
      <c r="I31" s="3">
        <v>497</v>
      </c>
      <c r="J31" s="3">
        <v>1086</v>
      </c>
      <c r="K31" s="3">
        <v>788</v>
      </c>
      <c r="L31" s="3">
        <v>201</v>
      </c>
      <c r="M31" s="3">
        <v>83</v>
      </c>
      <c r="N31" s="3">
        <v>32</v>
      </c>
      <c r="O31" s="4">
        <v>5377</v>
      </c>
    </row>
    <row r="32" spans="2:15" ht="10.5" customHeight="1" x14ac:dyDescent="0.2">
      <c r="B32" s="8" t="s">
        <v>37</v>
      </c>
      <c r="C32" s="3">
        <v>11</v>
      </c>
      <c r="D32" s="3"/>
      <c r="E32" s="3">
        <v>15</v>
      </c>
      <c r="F32" s="3">
        <v>71</v>
      </c>
      <c r="G32" s="3">
        <v>93</v>
      </c>
      <c r="H32" s="3">
        <v>51</v>
      </c>
      <c r="I32" s="3">
        <v>43</v>
      </c>
      <c r="J32" s="3">
        <v>48</v>
      </c>
      <c r="K32" s="3">
        <v>49</v>
      </c>
      <c r="L32" s="3">
        <v>108</v>
      </c>
      <c r="M32" s="3">
        <v>15</v>
      </c>
      <c r="N32" s="3">
        <v>79</v>
      </c>
      <c r="O32" s="4">
        <v>583</v>
      </c>
    </row>
    <row r="33" spans="2:15" ht="10.5" customHeight="1" x14ac:dyDescent="0.2">
      <c r="B33" s="8" t="s">
        <v>38</v>
      </c>
      <c r="C33" s="3">
        <v>10</v>
      </c>
      <c r="D33" s="3">
        <v>5</v>
      </c>
      <c r="E33" s="3">
        <v>25</v>
      </c>
      <c r="F33" s="3">
        <v>252</v>
      </c>
      <c r="G33" s="3">
        <v>888</v>
      </c>
      <c r="H33" s="3">
        <v>139</v>
      </c>
      <c r="I33" s="3">
        <v>66</v>
      </c>
      <c r="J33" s="3">
        <v>398</v>
      </c>
      <c r="K33" s="3">
        <v>327</v>
      </c>
      <c r="L33" s="3">
        <v>66</v>
      </c>
      <c r="M33" s="3">
        <v>676</v>
      </c>
      <c r="N33" s="3">
        <v>19</v>
      </c>
      <c r="O33" s="4">
        <v>2871</v>
      </c>
    </row>
    <row r="34" spans="2:15" ht="10.5" customHeight="1" x14ac:dyDescent="0.2">
      <c r="B34" s="8" t="s">
        <v>39</v>
      </c>
      <c r="C34" s="3">
        <v>272</v>
      </c>
      <c r="D34" s="3">
        <v>214</v>
      </c>
      <c r="E34" s="3">
        <v>336</v>
      </c>
      <c r="F34" s="3">
        <v>1564</v>
      </c>
      <c r="G34" s="3">
        <v>482</v>
      </c>
      <c r="H34" s="3">
        <v>352</v>
      </c>
      <c r="I34" s="3">
        <v>932</v>
      </c>
      <c r="J34" s="3">
        <v>3096</v>
      </c>
      <c r="K34" s="3">
        <v>1505</v>
      </c>
      <c r="L34" s="3">
        <v>1784</v>
      </c>
      <c r="M34" s="3">
        <v>908</v>
      </c>
      <c r="N34" s="3">
        <v>466</v>
      </c>
      <c r="O34" s="4">
        <v>11911</v>
      </c>
    </row>
    <row r="35" spans="2:15" ht="10.5" customHeight="1" x14ac:dyDescent="0.2">
      <c r="B35" s="8" t="s">
        <v>40</v>
      </c>
      <c r="C35" s="3">
        <v>80</v>
      </c>
      <c r="D35" s="3">
        <v>399</v>
      </c>
      <c r="E35" s="3">
        <v>1430</v>
      </c>
      <c r="F35" s="3">
        <v>1861</v>
      </c>
      <c r="G35" s="3">
        <v>740</v>
      </c>
      <c r="H35" s="3">
        <v>280</v>
      </c>
      <c r="I35" s="3">
        <v>559</v>
      </c>
      <c r="J35" s="3">
        <v>191</v>
      </c>
      <c r="K35" s="3">
        <v>887</v>
      </c>
      <c r="L35" s="3">
        <v>2008</v>
      </c>
      <c r="M35" s="3">
        <v>539</v>
      </c>
      <c r="N35" s="3">
        <v>340</v>
      </c>
      <c r="O35" s="4">
        <v>9314</v>
      </c>
    </row>
    <row r="36" spans="2:15" s="28" customFormat="1" ht="10.5" customHeight="1" x14ac:dyDescent="0.2">
      <c r="B36" s="27" t="s">
        <v>41</v>
      </c>
      <c r="C36" s="3">
        <v>232</v>
      </c>
      <c r="D36" s="3">
        <v>512</v>
      </c>
      <c r="E36" s="3">
        <v>951</v>
      </c>
      <c r="F36" s="3">
        <v>1465</v>
      </c>
      <c r="G36" s="3">
        <v>1703</v>
      </c>
      <c r="H36" s="3">
        <v>1418</v>
      </c>
      <c r="I36" s="3">
        <v>1708</v>
      </c>
      <c r="J36" s="3">
        <v>1110</v>
      </c>
      <c r="K36" s="3">
        <v>2533</v>
      </c>
      <c r="L36" s="3">
        <v>3683</v>
      </c>
      <c r="M36" s="3">
        <v>724</v>
      </c>
      <c r="N36" s="3">
        <v>334</v>
      </c>
      <c r="O36" s="4">
        <v>16373</v>
      </c>
    </row>
    <row r="37" spans="2:15" ht="10.5" customHeight="1" x14ac:dyDescent="0.2">
      <c r="B37" s="8" t="s">
        <v>42</v>
      </c>
      <c r="C37" s="3">
        <v>30</v>
      </c>
      <c r="D37" s="3">
        <v>69</v>
      </c>
      <c r="E37" s="3">
        <v>62</v>
      </c>
      <c r="F37" s="3">
        <v>241</v>
      </c>
      <c r="G37" s="3">
        <v>498</v>
      </c>
      <c r="H37" s="3">
        <v>996</v>
      </c>
      <c r="I37" s="3">
        <v>350</v>
      </c>
      <c r="J37" s="3">
        <v>644</v>
      </c>
      <c r="K37" s="3">
        <v>565</v>
      </c>
      <c r="L37" s="3">
        <v>235</v>
      </c>
      <c r="M37" s="3">
        <v>70</v>
      </c>
      <c r="N37" s="3">
        <v>40</v>
      </c>
      <c r="O37" s="4">
        <v>3800</v>
      </c>
    </row>
    <row r="38" spans="2:15" ht="10.5" customHeight="1" x14ac:dyDescent="0.2">
      <c r="B38" s="8" t="s">
        <v>43</v>
      </c>
      <c r="C38" s="3">
        <v>5</v>
      </c>
      <c r="D38" s="3"/>
      <c r="E38" s="3"/>
      <c r="F38" s="3">
        <v>70</v>
      </c>
      <c r="G38" s="3">
        <v>4</v>
      </c>
      <c r="H38" s="3"/>
      <c r="I38" s="3">
        <v>2</v>
      </c>
      <c r="J38" s="3">
        <v>2</v>
      </c>
      <c r="K38" s="3">
        <v>8</v>
      </c>
      <c r="L38" s="3">
        <v>11</v>
      </c>
      <c r="M38" s="3">
        <v>0</v>
      </c>
      <c r="N38" s="3">
        <v>5</v>
      </c>
      <c r="O38" s="4">
        <v>107</v>
      </c>
    </row>
    <row r="39" spans="2:15" ht="10.5" customHeight="1" x14ac:dyDescent="0.2">
      <c r="B39" s="8" t="s">
        <v>44</v>
      </c>
      <c r="C39" s="3">
        <v>7</v>
      </c>
      <c r="D39" s="3">
        <v>26</v>
      </c>
      <c r="E39" s="3">
        <v>14</v>
      </c>
      <c r="F39" s="3">
        <v>16</v>
      </c>
      <c r="G39" s="3">
        <v>20</v>
      </c>
      <c r="H39" s="3">
        <v>15</v>
      </c>
      <c r="I39" s="3">
        <v>10</v>
      </c>
      <c r="J39" s="3">
        <v>25</v>
      </c>
      <c r="K39" s="3">
        <v>51</v>
      </c>
      <c r="L39" s="3">
        <v>78</v>
      </c>
      <c r="M39" s="3">
        <v>14</v>
      </c>
      <c r="N39" s="3">
        <v>82</v>
      </c>
      <c r="O39" s="4">
        <v>358</v>
      </c>
    </row>
    <row r="40" spans="2:15" ht="10.5" customHeight="1" x14ac:dyDescent="0.2">
      <c r="B40" s="8" t="s">
        <v>45</v>
      </c>
      <c r="C40" s="3">
        <v>9</v>
      </c>
      <c r="D40" s="3">
        <v>20</v>
      </c>
      <c r="E40" s="3">
        <v>50</v>
      </c>
      <c r="F40" s="3">
        <v>90</v>
      </c>
      <c r="G40" s="3">
        <v>36</v>
      </c>
      <c r="H40" s="3">
        <v>209</v>
      </c>
      <c r="I40" s="3">
        <v>570</v>
      </c>
      <c r="J40" s="3">
        <v>323</v>
      </c>
      <c r="K40" s="3">
        <v>224</v>
      </c>
      <c r="L40" s="3">
        <v>49</v>
      </c>
      <c r="M40" s="3">
        <v>24</v>
      </c>
      <c r="N40" s="3">
        <v>30</v>
      </c>
      <c r="O40" s="4">
        <v>1634</v>
      </c>
    </row>
    <row r="41" spans="2:15" ht="10.5" customHeight="1" x14ac:dyDescent="0.2">
      <c r="B41" s="8" t="s">
        <v>46</v>
      </c>
      <c r="C41" s="3">
        <v>7</v>
      </c>
      <c r="D41" s="3">
        <v>4</v>
      </c>
      <c r="E41" s="3">
        <v>2</v>
      </c>
      <c r="F41" s="3">
        <v>8</v>
      </c>
      <c r="G41" s="3">
        <v>25</v>
      </c>
      <c r="H41" s="3">
        <v>13</v>
      </c>
      <c r="I41" s="3">
        <v>24</v>
      </c>
      <c r="J41" s="3">
        <v>24</v>
      </c>
      <c r="K41" s="3">
        <v>33</v>
      </c>
      <c r="L41" s="3">
        <v>25</v>
      </c>
      <c r="M41" s="3">
        <v>16</v>
      </c>
      <c r="N41" s="3">
        <v>11</v>
      </c>
      <c r="O41" s="4">
        <v>192</v>
      </c>
    </row>
    <row r="42" spans="2:15" ht="10.5" customHeight="1" x14ac:dyDescent="0.2">
      <c r="B42" s="8" t="s">
        <v>47</v>
      </c>
      <c r="C42" s="3">
        <v>228</v>
      </c>
      <c r="D42" s="3">
        <v>686</v>
      </c>
      <c r="E42" s="3">
        <v>253</v>
      </c>
      <c r="F42" s="3">
        <v>460</v>
      </c>
      <c r="G42" s="3">
        <v>1595</v>
      </c>
      <c r="H42" s="3">
        <v>4027</v>
      </c>
      <c r="I42" s="3">
        <v>5125</v>
      </c>
      <c r="J42" s="3">
        <v>5351</v>
      </c>
      <c r="K42" s="3">
        <v>1859</v>
      </c>
      <c r="L42" s="3">
        <v>449</v>
      </c>
      <c r="M42" s="3">
        <v>83</v>
      </c>
      <c r="N42" s="3">
        <v>98</v>
      </c>
      <c r="O42" s="4">
        <v>20214</v>
      </c>
    </row>
    <row r="43" spans="2:15" ht="10.5" customHeight="1" x14ac:dyDescent="0.2">
      <c r="B43" s="8" t="s">
        <v>48</v>
      </c>
      <c r="C43" s="3">
        <v>7</v>
      </c>
      <c r="D43" s="3">
        <v>3</v>
      </c>
      <c r="E43" s="3">
        <v>11</v>
      </c>
      <c r="F43" s="3">
        <v>87</v>
      </c>
      <c r="G43" s="3">
        <v>27</v>
      </c>
      <c r="H43" s="3">
        <v>31</v>
      </c>
      <c r="I43" s="3">
        <v>39</v>
      </c>
      <c r="J43" s="3">
        <v>47</v>
      </c>
      <c r="K43" s="3">
        <v>39</v>
      </c>
      <c r="L43" s="3">
        <v>143</v>
      </c>
      <c r="M43" s="3">
        <v>31</v>
      </c>
      <c r="N43" s="3">
        <v>76</v>
      </c>
      <c r="O43" s="4">
        <v>541</v>
      </c>
    </row>
    <row r="44" spans="2:15" ht="10.5" customHeight="1" x14ac:dyDescent="0.2">
      <c r="B44" s="8" t="s">
        <v>49</v>
      </c>
      <c r="C44" s="3"/>
      <c r="D44" s="3"/>
      <c r="E44" s="3"/>
      <c r="F44" s="3"/>
      <c r="G44" s="3"/>
      <c r="H44" s="3"/>
      <c r="I44" s="3"/>
      <c r="J44" s="3"/>
      <c r="K44" s="3"/>
      <c r="L44" s="3">
        <v>0</v>
      </c>
      <c r="M44" s="3">
        <v>0</v>
      </c>
      <c r="N44" s="3"/>
      <c r="O44" s="4">
        <v>0</v>
      </c>
    </row>
    <row r="45" spans="2:15" ht="10.5" customHeight="1" x14ac:dyDescent="0.2">
      <c r="B45" s="8" t="s">
        <v>50</v>
      </c>
      <c r="C45" s="3"/>
      <c r="D45" s="3">
        <v>3</v>
      </c>
      <c r="E45" s="3"/>
      <c r="F45" s="3">
        <v>7</v>
      </c>
      <c r="G45" s="3">
        <v>5</v>
      </c>
      <c r="H45" s="3">
        <v>25</v>
      </c>
      <c r="I45" s="3">
        <v>128</v>
      </c>
      <c r="J45" s="3">
        <v>37</v>
      </c>
      <c r="K45" s="3">
        <v>49</v>
      </c>
      <c r="L45" s="3">
        <v>16</v>
      </c>
      <c r="M45" s="3">
        <v>4</v>
      </c>
      <c r="N45" s="3"/>
      <c r="O45" s="4">
        <v>274</v>
      </c>
    </row>
    <row r="46" spans="2:15" ht="10.5" customHeight="1" x14ac:dyDescent="0.2">
      <c r="B46" s="8" t="s">
        <v>84</v>
      </c>
      <c r="C46" s="3">
        <v>1</v>
      </c>
      <c r="D46" s="3">
        <v>2</v>
      </c>
      <c r="E46" s="3"/>
      <c r="F46" s="3">
        <v>12</v>
      </c>
      <c r="G46" s="3">
        <v>161</v>
      </c>
      <c r="H46" s="3">
        <v>152</v>
      </c>
      <c r="I46" s="3">
        <v>77</v>
      </c>
      <c r="J46" s="3">
        <v>116</v>
      </c>
      <c r="K46" s="3">
        <v>300</v>
      </c>
      <c r="L46" s="3">
        <v>93</v>
      </c>
      <c r="M46" s="3">
        <v>1</v>
      </c>
      <c r="N46" s="3">
        <v>6</v>
      </c>
      <c r="O46" s="4">
        <v>921</v>
      </c>
    </row>
    <row r="47" spans="2:15" ht="10.5" customHeight="1" x14ac:dyDescent="0.2">
      <c r="B47" s="8" t="s">
        <v>51</v>
      </c>
      <c r="C47" s="3">
        <v>16</v>
      </c>
      <c r="D47" s="3">
        <v>35</v>
      </c>
      <c r="E47" s="3">
        <v>27</v>
      </c>
      <c r="F47" s="3">
        <v>141</v>
      </c>
      <c r="G47" s="3">
        <v>502</v>
      </c>
      <c r="H47" s="3">
        <v>335</v>
      </c>
      <c r="I47" s="3">
        <v>142</v>
      </c>
      <c r="J47" s="3">
        <v>408</v>
      </c>
      <c r="K47" s="3">
        <v>702</v>
      </c>
      <c r="L47" s="3">
        <v>469</v>
      </c>
      <c r="M47" s="3">
        <v>88</v>
      </c>
      <c r="N47" s="3">
        <v>10</v>
      </c>
      <c r="O47" s="4">
        <v>2875</v>
      </c>
    </row>
    <row r="48" spans="2:15" ht="10.5" customHeight="1" x14ac:dyDescent="0.2">
      <c r="B48" s="8" t="s">
        <v>52</v>
      </c>
      <c r="C48" s="3">
        <v>1</v>
      </c>
      <c r="D48" s="3">
        <v>4</v>
      </c>
      <c r="E48" s="3">
        <v>7</v>
      </c>
      <c r="F48" s="3">
        <v>246</v>
      </c>
      <c r="G48" s="3">
        <v>105</v>
      </c>
      <c r="H48" s="3">
        <v>183</v>
      </c>
      <c r="I48" s="3">
        <v>449</v>
      </c>
      <c r="J48" s="3">
        <v>802</v>
      </c>
      <c r="K48" s="3">
        <v>141</v>
      </c>
      <c r="L48" s="3">
        <v>137</v>
      </c>
      <c r="M48" s="3">
        <v>66</v>
      </c>
      <c r="N48" s="3">
        <v>7</v>
      </c>
      <c r="O48" s="4">
        <v>2148</v>
      </c>
    </row>
    <row r="49" spans="2:15" ht="10.5" customHeight="1" x14ac:dyDescent="0.2">
      <c r="B49" s="8" t="s">
        <v>53</v>
      </c>
      <c r="C49" s="3"/>
      <c r="D49" s="3"/>
      <c r="E49" s="3"/>
      <c r="F49" s="3"/>
      <c r="G49" s="3"/>
      <c r="H49" s="3"/>
      <c r="I49" s="3"/>
      <c r="J49" s="3"/>
      <c r="K49" s="3"/>
      <c r="L49" s="3">
        <v>4</v>
      </c>
      <c r="M49" s="3">
        <v>0</v>
      </c>
      <c r="N49" s="3"/>
      <c r="O49" s="4">
        <v>4</v>
      </c>
    </row>
    <row r="50" spans="2:15" ht="10.5" customHeight="1" x14ac:dyDescent="0.2">
      <c r="B50" s="8" t="s">
        <v>54</v>
      </c>
      <c r="C50" s="3">
        <v>179</v>
      </c>
      <c r="D50" s="3">
        <v>51</v>
      </c>
      <c r="E50" s="3">
        <v>23</v>
      </c>
      <c r="F50" s="3">
        <v>200</v>
      </c>
      <c r="G50" s="3">
        <v>367</v>
      </c>
      <c r="H50" s="3">
        <v>1016</v>
      </c>
      <c r="I50" s="3">
        <v>818</v>
      </c>
      <c r="J50" s="3">
        <v>874</v>
      </c>
      <c r="K50" s="3">
        <v>700</v>
      </c>
      <c r="L50" s="3">
        <v>561</v>
      </c>
      <c r="M50" s="3">
        <v>44</v>
      </c>
      <c r="N50" s="3">
        <v>24</v>
      </c>
      <c r="O50" s="4">
        <v>4857</v>
      </c>
    </row>
    <row r="51" spans="2:15" ht="10.5" customHeight="1" x14ac:dyDescent="0.2">
      <c r="B51" s="8" t="s">
        <v>55</v>
      </c>
      <c r="C51" s="3">
        <v>5</v>
      </c>
      <c r="D51" s="3">
        <v>15</v>
      </c>
      <c r="E51" s="3">
        <v>17</v>
      </c>
      <c r="F51" s="3">
        <v>77</v>
      </c>
      <c r="G51" s="3">
        <v>31</v>
      </c>
      <c r="H51" s="3">
        <v>3</v>
      </c>
      <c r="I51" s="3">
        <v>6</v>
      </c>
      <c r="J51" s="3">
        <v>5</v>
      </c>
      <c r="K51" s="3">
        <v>24</v>
      </c>
      <c r="L51" s="3">
        <v>32</v>
      </c>
      <c r="M51" s="3">
        <v>14</v>
      </c>
      <c r="N51" s="3"/>
      <c r="O51" s="4">
        <v>229</v>
      </c>
    </row>
    <row r="52" spans="2:15" ht="10.5" customHeight="1" x14ac:dyDescent="0.2">
      <c r="B52" s="8" t="s">
        <v>56</v>
      </c>
      <c r="C52" s="3">
        <v>43</v>
      </c>
      <c r="D52" s="3">
        <v>42</v>
      </c>
      <c r="E52" s="3">
        <v>56</v>
      </c>
      <c r="F52" s="3">
        <v>369</v>
      </c>
      <c r="G52" s="3">
        <v>837</v>
      </c>
      <c r="H52" s="3">
        <v>907</v>
      </c>
      <c r="I52" s="3">
        <v>365</v>
      </c>
      <c r="J52" s="3">
        <v>464</v>
      </c>
      <c r="K52" s="3">
        <v>377</v>
      </c>
      <c r="L52" s="3">
        <v>268</v>
      </c>
      <c r="M52" s="3">
        <v>46</v>
      </c>
      <c r="N52" s="3">
        <v>21</v>
      </c>
      <c r="O52" s="4">
        <v>3795</v>
      </c>
    </row>
    <row r="53" spans="2:15" ht="10.5" customHeight="1" x14ac:dyDescent="0.2">
      <c r="B53" s="8" t="s">
        <v>57</v>
      </c>
      <c r="C53" s="3">
        <v>31</v>
      </c>
      <c r="D53" s="3">
        <v>95</v>
      </c>
      <c r="E53" s="3">
        <v>460</v>
      </c>
      <c r="F53" s="3">
        <v>232</v>
      </c>
      <c r="G53" s="3">
        <v>380</v>
      </c>
      <c r="H53" s="3">
        <v>377</v>
      </c>
      <c r="I53" s="3">
        <v>567</v>
      </c>
      <c r="J53" s="3">
        <v>407</v>
      </c>
      <c r="K53" s="3">
        <v>468</v>
      </c>
      <c r="L53" s="3">
        <v>825</v>
      </c>
      <c r="M53" s="3">
        <v>269</v>
      </c>
      <c r="N53" s="3">
        <v>84</v>
      </c>
      <c r="O53" s="4">
        <v>4195</v>
      </c>
    </row>
    <row r="54" spans="2:15" ht="10.5" customHeight="1" x14ac:dyDescent="0.2">
      <c r="B54" s="8" t="s">
        <v>58</v>
      </c>
      <c r="C54" s="3">
        <v>44</v>
      </c>
      <c r="D54" s="3">
        <v>81</v>
      </c>
      <c r="E54" s="3">
        <v>70</v>
      </c>
      <c r="F54" s="3">
        <v>22</v>
      </c>
      <c r="G54" s="3">
        <v>67</v>
      </c>
      <c r="H54" s="3">
        <v>391</v>
      </c>
      <c r="I54" s="3">
        <v>544</v>
      </c>
      <c r="J54" s="3">
        <v>588</v>
      </c>
      <c r="K54" s="3">
        <v>164</v>
      </c>
      <c r="L54" s="3">
        <v>78</v>
      </c>
      <c r="M54" s="3">
        <v>10</v>
      </c>
      <c r="N54" s="3">
        <v>7</v>
      </c>
      <c r="O54" s="4">
        <v>2066</v>
      </c>
    </row>
    <row r="55" spans="2:15" ht="10.5" customHeight="1" x14ac:dyDescent="0.2">
      <c r="B55" s="8" t="s">
        <v>59</v>
      </c>
      <c r="C55" s="3">
        <v>48</v>
      </c>
      <c r="D55" s="3">
        <v>116</v>
      </c>
      <c r="E55" s="3">
        <v>189</v>
      </c>
      <c r="F55" s="3">
        <v>551</v>
      </c>
      <c r="G55" s="3">
        <v>1554</v>
      </c>
      <c r="H55" s="3">
        <v>1003</v>
      </c>
      <c r="I55" s="3">
        <v>939</v>
      </c>
      <c r="J55" s="3">
        <v>884</v>
      </c>
      <c r="K55" s="3">
        <v>1074</v>
      </c>
      <c r="L55" s="3">
        <v>923</v>
      </c>
      <c r="M55" s="3">
        <v>96</v>
      </c>
      <c r="N55" s="3">
        <v>23</v>
      </c>
      <c r="O55" s="4">
        <v>7400</v>
      </c>
    </row>
    <row r="56" spans="2:15" ht="10.5" customHeight="1" x14ac:dyDescent="0.2">
      <c r="B56" s="8" t="s">
        <v>60</v>
      </c>
      <c r="C56" s="3">
        <v>11</v>
      </c>
      <c r="D56" s="3">
        <v>10</v>
      </c>
      <c r="E56" s="3">
        <v>7</v>
      </c>
      <c r="F56" s="3">
        <v>61</v>
      </c>
      <c r="G56" s="3">
        <v>120</v>
      </c>
      <c r="H56" s="3">
        <v>509</v>
      </c>
      <c r="I56" s="3">
        <v>291</v>
      </c>
      <c r="J56" s="3">
        <v>711</v>
      </c>
      <c r="K56" s="3">
        <v>221</v>
      </c>
      <c r="L56" s="3">
        <v>60</v>
      </c>
      <c r="M56" s="3">
        <v>12</v>
      </c>
      <c r="N56" s="3">
        <v>1</v>
      </c>
      <c r="O56" s="4">
        <v>2014</v>
      </c>
    </row>
    <row r="57" spans="2:15" ht="10.5" customHeight="1" x14ac:dyDescent="0.2">
      <c r="B57" s="8" t="s">
        <v>61</v>
      </c>
      <c r="C57" s="3">
        <v>354</v>
      </c>
      <c r="D57" s="3">
        <v>455</v>
      </c>
      <c r="E57" s="3">
        <v>68</v>
      </c>
      <c r="F57" s="3">
        <v>684</v>
      </c>
      <c r="G57" s="3">
        <v>1373</v>
      </c>
      <c r="H57" s="3">
        <v>5336</v>
      </c>
      <c r="I57" s="3">
        <v>3209</v>
      </c>
      <c r="J57" s="3">
        <v>3961</v>
      </c>
      <c r="K57" s="3">
        <v>3159</v>
      </c>
      <c r="L57" s="3">
        <v>195</v>
      </c>
      <c r="M57" s="3">
        <v>63</v>
      </c>
      <c r="N57" s="3">
        <v>218</v>
      </c>
      <c r="O57" s="4">
        <v>19075</v>
      </c>
    </row>
    <row r="58" spans="2:15" s="28" customFormat="1" ht="10.5" customHeight="1" x14ac:dyDescent="0.2">
      <c r="B58" s="27" t="s">
        <v>62</v>
      </c>
      <c r="C58" s="3">
        <v>3147</v>
      </c>
      <c r="D58" s="3">
        <v>3942</v>
      </c>
      <c r="E58" s="3">
        <v>2717</v>
      </c>
      <c r="F58" s="3">
        <v>14721</v>
      </c>
      <c r="G58" s="3">
        <v>42923</v>
      </c>
      <c r="H58" s="3">
        <v>51063</v>
      </c>
      <c r="I58" s="3">
        <v>47708</v>
      </c>
      <c r="J58" s="3">
        <v>49767</v>
      </c>
      <c r="K58" s="3">
        <v>49593</v>
      </c>
      <c r="L58" s="3">
        <v>17722</v>
      </c>
      <c r="M58" s="3">
        <v>2606</v>
      </c>
      <c r="N58" s="3">
        <v>1723</v>
      </c>
      <c r="O58" s="4">
        <v>287632</v>
      </c>
    </row>
    <row r="59" spans="2:15" ht="10.5" customHeight="1" x14ac:dyDescent="0.2">
      <c r="B59" s="8" t="s">
        <v>85</v>
      </c>
      <c r="C59" s="3">
        <v>7</v>
      </c>
      <c r="D59" s="3">
        <v>3</v>
      </c>
      <c r="E59" s="3">
        <v>1</v>
      </c>
      <c r="F59" s="3">
        <v>84</v>
      </c>
      <c r="G59" s="3">
        <v>8</v>
      </c>
      <c r="H59" s="3">
        <v>2</v>
      </c>
      <c r="I59" s="3">
        <v>108</v>
      </c>
      <c r="J59" s="3">
        <v>117</v>
      </c>
      <c r="K59" s="3">
        <v>52</v>
      </c>
      <c r="L59" s="3">
        <v>33</v>
      </c>
      <c r="M59" s="3">
        <v>14</v>
      </c>
      <c r="N59" s="3">
        <v>6</v>
      </c>
      <c r="O59" s="4">
        <v>435</v>
      </c>
    </row>
    <row r="60" spans="2:15" ht="10.5" customHeight="1" x14ac:dyDescent="0.2">
      <c r="B60" s="8" t="s">
        <v>86</v>
      </c>
      <c r="C60" s="3">
        <v>86</v>
      </c>
      <c r="D60" s="3">
        <v>52</v>
      </c>
      <c r="E60" s="3">
        <v>7</v>
      </c>
      <c r="F60" s="3">
        <v>9</v>
      </c>
      <c r="G60" s="3">
        <v>33</v>
      </c>
      <c r="H60" s="3">
        <v>366</v>
      </c>
      <c r="I60" s="3">
        <v>463</v>
      </c>
      <c r="J60" s="3">
        <v>569</v>
      </c>
      <c r="K60" s="3">
        <v>208</v>
      </c>
      <c r="L60" s="3">
        <v>40</v>
      </c>
      <c r="M60" s="3">
        <v>8</v>
      </c>
      <c r="N60" s="3">
        <v>10</v>
      </c>
      <c r="O60" s="4">
        <v>1851</v>
      </c>
    </row>
    <row r="61" spans="2:15" ht="10.5" customHeight="1" x14ac:dyDescent="0.2">
      <c r="B61" s="8" t="s">
        <v>63</v>
      </c>
      <c r="C61" s="3">
        <v>85</v>
      </c>
      <c r="D61" s="3">
        <v>180</v>
      </c>
      <c r="E61" s="3">
        <v>291</v>
      </c>
      <c r="F61" s="3">
        <v>282</v>
      </c>
      <c r="G61" s="3">
        <v>241</v>
      </c>
      <c r="H61" s="3">
        <v>506</v>
      </c>
      <c r="I61" s="3">
        <v>474</v>
      </c>
      <c r="J61" s="3">
        <v>458</v>
      </c>
      <c r="K61" s="3">
        <v>281</v>
      </c>
      <c r="L61" s="3">
        <v>593</v>
      </c>
      <c r="M61" s="3">
        <v>171</v>
      </c>
      <c r="N61" s="3">
        <v>67</v>
      </c>
      <c r="O61" s="4">
        <v>3629</v>
      </c>
    </row>
    <row r="62" spans="2:15" ht="10.5" customHeight="1" x14ac:dyDescent="0.2">
      <c r="B62" s="8" t="s">
        <v>64</v>
      </c>
      <c r="C62" s="3">
        <v>3</v>
      </c>
      <c r="D62" s="3"/>
      <c r="E62" s="3">
        <v>2</v>
      </c>
      <c r="F62" s="3">
        <v>51</v>
      </c>
      <c r="G62" s="3">
        <v>19</v>
      </c>
      <c r="H62" s="3">
        <v>87</v>
      </c>
      <c r="I62" s="3">
        <v>225</v>
      </c>
      <c r="J62" s="3">
        <v>215</v>
      </c>
      <c r="K62" s="3">
        <v>656</v>
      </c>
      <c r="L62" s="3">
        <v>17</v>
      </c>
      <c r="M62" s="3">
        <v>42</v>
      </c>
      <c r="N62" s="3">
        <v>3</v>
      </c>
      <c r="O62" s="4">
        <v>1320</v>
      </c>
    </row>
    <row r="63" spans="2:15" ht="10.5" customHeight="1" x14ac:dyDescent="0.2">
      <c r="B63" s="8" t="s">
        <v>65</v>
      </c>
      <c r="C63" s="3">
        <v>85</v>
      </c>
      <c r="D63" s="3">
        <v>68</v>
      </c>
      <c r="E63" s="3">
        <v>56</v>
      </c>
      <c r="F63" s="3">
        <v>945</v>
      </c>
      <c r="G63" s="3">
        <v>59</v>
      </c>
      <c r="H63" s="3">
        <v>272</v>
      </c>
      <c r="I63" s="3">
        <v>296</v>
      </c>
      <c r="J63" s="3">
        <v>181</v>
      </c>
      <c r="K63" s="3">
        <v>193</v>
      </c>
      <c r="L63" s="3">
        <v>271</v>
      </c>
      <c r="M63" s="3">
        <v>22</v>
      </c>
      <c r="N63" s="3">
        <v>37</v>
      </c>
      <c r="O63" s="4">
        <v>2485</v>
      </c>
    </row>
    <row r="64" spans="2:15" ht="10.5" customHeight="1" x14ac:dyDescent="0.2">
      <c r="B64" s="8" t="s">
        <v>66</v>
      </c>
      <c r="C64" s="3">
        <v>1</v>
      </c>
      <c r="D64" s="3"/>
      <c r="E64" s="3"/>
      <c r="F64" s="3"/>
      <c r="G64" s="3"/>
      <c r="H64" s="3"/>
      <c r="I64" s="3"/>
      <c r="J64" s="3"/>
      <c r="K64" s="3"/>
      <c r="L64" s="3">
        <v>0</v>
      </c>
      <c r="M64" s="3">
        <v>0</v>
      </c>
      <c r="N64" s="3"/>
      <c r="O64" s="4">
        <v>1</v>
      </c>
    </row>
    <row r="65" spans="2:15" ht="10.5" customHeight="1" x14ac:dyDescent="0.2">
      <c r="B65" s="8" t="s">
        <v>67</v>
      </c>
      <c r="C65" s="3">
        <v>4</v>
      </c>
      <c r="D65" s="3"/>
      <c r="E65" s="3"/>
      <c r="F65" s="3">
        <v>28</v>
      </c>
      <c r="G65" s="3">
        <v>8</v>
      </c>
      <c r="H65" s="3">
        <v>35</v>
      </c>
      <c r="I65" s="3">
        <v>44</v>
      </c>
      <c r="J65" s="3">
        <v>120</v>
      </c>
      <c r="K65" s="3">
        <v>16</v>
      </c>
      <c r="L65" s="3">
        <v>13</v>
      </c>
      <c r="M65" s="3">
        <v>2</v>
      </c>
      <c r="N65" s="3">
        <v>1</v>
      </c>
      <c r="O65" s="4">
        <v>271</v>
      </c>
    </row>
    <row r="66" spans="2:15" ht="10.5" customHeight="1" x14ac:dyDescent="0.2">
      <c r="B66" s="8" t="s">
        <v>68</v>
      </c>
      <c r="C66" s="3"/>
      <c r="D66" s="3"/>
      <c r="E66" s="3"/>
      <c r="F66" s="3"/>
      <c r="G66" s="3">
        <v>4</v>
      </c>
      <c r="H66" s="3"/>
      <c r="I66" s="3"/>
      <c r="J66" s="3"/>
      <c r="K66" s="3"/>
      <c r="L66" s="3">
        <v>0</v>
      </c>
      <c r="M66" s="3">
        <v>0</v>
      </c>
      <c r="N66" s="3"/>
      <c r="O66" s="4">
        <v>4</v>
      </c>
    </row>
    <row r="67" spans="2:15" ht="10.5" customHeight="1" x14ac:dyDescent="0.2">
      <c r="B67" s="8" t="s">
        <v>69</v>
      </c>
      <c r="C67" s="3">
        <v>4</v>
      </c>
      <c r="D67" s="3">
        <v>3</v>
      </c>
      <c r="E67" s="3">
        <v>10</v>
      </c>
      <c r="F67" s="3">
        <v>15</v>
      </c>
      <c r="G67" s="3">
        <v>12</v>
      </c>
      <c r="H67" s="3">
        <v>5</v>
      </c>
      <c r="I67" s="3">
        <v>26</v>
      </c>
      <c r="J67" s="3">
        <v>11</v>
      </c>
      <c r="K67" s="3">
        <v>3</v>
      </c>
      <c r="L67" s="3">
        <v>13</v>
      </c>
      <c r="M67" s="3">
        <v>1</v>
      </c>
      <c r="N67" s="3">
        <v>3</v>
      </c>
      <c r="O67" s="4">
        <v>106</v>
      </c>
    </row>
    <row r="68" spans="2:15" ht="10.5" customHeight="1" x14ac:dyDescent="0.2">
      <c r="B68" s="8" t="s">
        <v>70</v>
      </c>
      <c r="C68" s="3">
        <v>313</v>
      </c>
      <c r="D68" s="3">
        <v>341</v>
      </c>
      <c r="E68" s="3">
        <v>216</v>
      </c>
      <c r="F68" s="3">
        <v>1992</v>
      </c>
      <c r="G68" s="3">
        <v>5611</v>
      </c>
      <c r="H68" s="3">
        <v>4774</v>
      </c>
      <c r="I68" s="3">
        <v>4389</v>
      </c>
      <c r="J68" s="3">
        <v>3879</v>
      </c>
      <c r="K68" s="3">
        <v>3151</v>
      </c>
      <c r="L68" s="3">
        <v>1821</v>
      </c>
      <c r="M68" s="3">
        <v>213</v>
      </c>
      <c r="N68" s="3">
        <v>149</v>
      </c>
      <c r="O68" s="4">
        <v>26849</v>
      </c>
    </row>
    <row r="69" spans="2:15" ht="10.5" customHeight="1" x14ac:dyDescent="0.2">
      <c r="B69" s="8" t="s">
        <v>71</v>
      </c>
      <c r="C69" s="3">
        <v>4</v>
      </c>
      <c r="D69" s="3">
        <v>3</v>
      </c>
      <c r="E69" s="3">
        <v>6</v>
      </c>
      <c r="F69" s="3">
        <v>43</v>
      </c>
      <c r="G69" s="3">
        <v>44</v>
      </c>
      <c r="H69" s="3">
        <v>23</v>
      </c>
      <c r="I69" s="3">
        <v>14</v>
      </c>
      <c r="J69" s="3">
        <v>21</v>
      </c>
      <c r="K69" s="3">
        <v>10</v>
      </c>
      <c r="L69" s="3">
        <v>42</v>
      </c>
      <c r="M69" s="3">
        <v>31</v>
      </c>
      <c r="N69" s="3">
        <v>15</v>
      </c>
      <c r="O69" s="4">
        <v>256</v>
      </c>
    </row>
    <row r="70" spans="2:15" ht="10.5" customHeight="1" x14ac:dyDescent="0.2">
      <c r="B70" s="8" t="s">
        <v>72</v>
      </c>
      <c r="C70" s="3">
        <v>615</v>
      </c>
      <c r="D70" s="3">
        <v>421</v>
      </c>
      <c r="E70" s="3">
        <v>214</v>
      </c>
      <c r="F70" s="3">
        <v>716</v>
      </c>
      <c r="G70" s="3">
        <v>829</v>
      </c>
      <c r="H70" s="3">
        <v>932</v>
      </c>
      <c r="I70" s="3">
        <v>1604</v>
      </c>
      <c r="J70" s="3">
        <v>2011</v>
      </c>
      <c r="K70" s="3">
        <v>1270</v>
      </c>
      <c r="L70" s="3">
        <v>790</v>
      </c>
      <c r="M70" s="3">
        <v>157</v>
      </c>
      <c r="N70" s="3">
        <v>521</v>
      </c>
      <c r="O70" s="4">
        <v>10080</v>
      </c>
    </row>
    <row r="71" spans="2:15" ht="10.5" customHeight="1" x14ac:dyDescent="0.2">
      <c r="B71" s="8"/>
      <c r="C71" s="3"/>
      <c r="E71" s="29"/>
      <c r="F71" s="3"/>
      <c r="G71" s="3"/>
      <c r="H71" s="12"/>
      <c r="I71" s="3"/>
      <c r="J71" s="29"/>
      <c r="K71" s="3"/>
      <c r="L71" s="3"/>
      <c r="M71" s="3"/>
      <c r="N71" s="3"/>
      <c r="O71" s="4"/>
    </row>
    <row r="72" spans="2:15" ht="10.5" customHeight="1" x14ac:dyDescent="0.2">
      <c r="B72" s="8" t="s">
        <v>81</v>
      </c>
      <c r="C72" s="3">
        <v>22702</v>
      </c>
      <c r="D72" s="12">
        <v>25060</v>
      </c>
      <c r="E72" s="29">
        <v>38228</v>
      </c>
      <c r="F72" s="3">
        <v>73980</v>
      </c>
      <c r="G72" s="3">
        <v>109150</v>
      </c>
      <c r="H72" s="12">
        <v>114386</v>
      </c>
      <c r="I72" s="3">
        <v>120610</v>
      </c>
      <c r="J72" s="29">
        <v>125163</v>
      </c>
      <c r="K72" s="3">
        <v>119884</v>
      </c>
      <c r="L72" s="3">
        <v>101042</v>
      </c>
      <c r="M72" s="3">
        <v>35324</v>
      </c>
      <c r="N72" s="3">
        <v>18313</v>
      </c>
      <c r="O72" s="4">
        <v>903842</v>
      </c>
    </row>
    <row r="73" spans="2:15" ht="10.5" customHeight="1" x14ac:dyDescent="0.2">
      <c r="B73" s="8" t="s">
        <v>82</v>
      </c>
      <c r="C73" s="3">
        <v>16565</v>
      </c>
      <c r="D73" s="1">
        <v>16294</v>
      </c>
      <c r="E73" s="1">
        <v>15232</v>
      </c>
      <c r="F73" s="1">
        <v>33515</v>
      </c>
      <c r="G73" s="3">
        <v>25239</v>
      </c>
      <c r="H73" s="3">
        <v>25043</v>
      </c>
      <c r="I73" s="1">
        <v>34564</v>
      </c>
      <c r="J73" s="3">
        <v>22369</v>
      </c>
      <c r="K73" s="3">
        <v>25146</v>
      </c>
      <c r="L73" s="1">
        <v>26796</v>
      </c>
      <c r="M73" s="1">
        <v>22872</v>
      </c>
      <c r="N73" s="1">
        <v>23639</v>
      </c>
      <c r="O73" s="4">
        <v>287274</v>
      </c>
    </row>
    <row r="74" spans="2:15" ht="14.25" customHeight="1" thickBot="1" x14ac:dyDescent="0.25">
      <c r="B74" s="10" t="s">
        <v>80</v>
      </c>
      <c r="C74" s="5">
        <v>39267</v>
      </c>
      <c r="D74" s="17">
        <v>41354</v>
      </c>
      <c r="E74" s="11">
        <v>53460</v>
      </c>
      <c r="F74" s="11">
        <v>107495</v>
      </c>
      <c r="G74" s="11">
        <v>134389</v>
      </c>
      <c r="H74" s="11">
        <v>139429</v>
      </c>
      <c r="I74" s="11">
        <v>155174</v>
      </c>
      <c r="J74" s="11">
        <v>147532</v>
      </c>
      <c r="K74" s="11">
        <v>145030</v>
      </c>
      <c r="L74" s="11">
        <v>127838</v>
      </c>
      <c r="M74" s="11">
        <v>58196</v>
      </c>
      <c r="N74" s="11">
        <v>41952</v>
      </c>
      <c r="O74" s="11">
        <v>1191116</v>
      </c>
    </row>
    <row r="148" ht="14.25" customHeight="1" x14ac:dyDescent="0.2"/>
  </sheetData>
  <mergeCells count="1">
    <mergeCell ref="B1:O1"/>
  </mergeCells>
  <phoneticPr fontId="0" type="noConversion"/>
  <pageMargins left="0.17" right="0" top="0.39370078740157483" bottom="0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74"/>
  <sheetViews>
    <sheetView topLeftCell="A49" workbookViewId="0">
      <selection activeCell="Q80" sqref="Q80"/>
    </sheetView>
  </sheetViews>
  <sheetFormatPr defaultColWidth="9.109375" defaultRowHeight="9.6" x14ac:dyDescent="0.2"/>
  <cols>
    <col min="1" max="1" width="1.88671875" style="41" customWidth="1"/>
    <col min="2" max="2" width="17" style="41" customWidth="1"/>
    <col min="3" max="15" width="6.6640625" style="41" customWidth="1"/>
    <col min="16" max="16" width="3.5546875" style="41" bestFit="1" customWidth="1"/>
    <col min="17" max="16384" width="9.109375" style="41"/>
  </cols>
  <sheetData>
    <row r="1" spans="2:16" ht="21.75" customHeight="1" x14ac:dyDescent="0.2">
      <c r="B1" s="93" t="s">
        <v>101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2:16" x14ac:dyDescent="0.2">
      <c r="B2" s="41" t="s">
        <v>0</v>
      </c>
      <c r="C2" s="41" t="s">
        <v>102</v>
      </c>
      <c r="D2" s="41" t="s">
        <v>103</v>
      </c>
      <c r="E2" s="41" t="s">
        <v>104</v>
      </c>
      <c r="F2" s="41" t="s">
        <v>105</v>
      </c>
      <c r="G2" s="41" t="s">
        <v>106</v>
      </c>
      <c r="H2" s="41" t="s">
        <v>107</v>
      </c>
      <c r="I2" s="41" t="s">
        <v>108</v>
      </c>
      <c r="J2" s="41" t="s">
        <v>109</v>
      </c>
      <c r="K2" s="41" t="s">
        <v>110</v>
      </c>
      <c r="L2" s="41" t="s">
        <v>111</v>
      </c>
      <c r="M2" s="41" t="s">
        <v>112</v>
      </c>
      <c r="N2" s="41" t="s">
        <v>113</v>
      </c>
      <c r="O2" s="41" t="s">
        <v>114</v>
      </c>
    </row>
    <row r="3" spans="2:16" x14ac:dyDescent="0.2">
      <c r="C3" s="41" t="s">
        <v>7</v>
      </c>
      <c r="D3" s="41" t="s">
        <v>7</v>
      </c>
      <c r="E3" s="41" t="s">
        <v>7</v>
      </c>
      <c r="F3" s="41" t="s">
        <v>7</v>
      </c>
      <c r="G3" s="41" t="s">
        <v>9</v>
      </c>
      <c r="H3" s="41" t="s">
        <v>9</v>
      </c>
      <c r="I3" s="41" t="s">
        <v>7</v>
      </c>
      <c r="J3" s="41" t="s">
        <v>7</v>
      </c>
      <c r="K3" s="41" t="s">
        <v>7</v>
      </c>
      <c r="L3" s="41" t="s">
        <v>7</v>
      </c>
      <c r="M3" s="41" t="s">
        <v>9</v>
      </c>
      <c r="N3" s="41" t="s">
        <v>9</v>
      </c>
    </row>
    <row r="4" spans="2:16" x14ac:dyDescent="0.2">
      <c r="B4" s="41" t="s">
        <v>10</v>
      </c>
      <c r="C4" s="41">
        <v>48</v>
      </c>
      <c r="D4" s="41">
        <v>65</v>
      </c>
      <c r="E4" s="41">
        <v>616</v>
      </c>
      <c r="F4" s="41">
        <v>659</v>
      </c>
      <c r="G4" s="41">
        <v>195</v>
      </c>
      <c r="H4" s="41">
        <v>205</v>
      </c>
      <c r="I4" s="41">
        <v>228</v>
      </c>
      <c r="J4" s="41">
        <v>206</v>
      </c>
      <c r="K4" s="41">
        <v>155</v>
      </c>
      <c r="L4" s="41">
        <v>493</v>
      </c>
      <c r="M4" s="41">
        <v>337</v>
      </c>
      <c r="N4" s="41">
        <v>168</v>
      </c>
      <c r="O4" s="41">
        <v>3375</v>
      </c>
      <c r="P4" s="42">
        <v>3.1802269975359132E-3</v>
      </c>
    </row>
    <row r="5" spans="2:16" x14ac:dyDescent="0.2">
      <c r="B5" s="41" t="s">
        <v>11</v>
      </c>
      <c r="C5" s="41">
        <v>8805</v>
      </c>
      <c r="D5" s="41">
        <v>13318</v>
      </c>
      <c r="E5" s="41">
        <v>26244</v>
      </c>
      <c r="F5" s="41">
        <v>29279</v>
      </c>
      <c r="G5" s="41">
        <v>28608</v>
      </c>
      <c r="H5" s="41">
        <v>16816</v>
      </c>
      <c r="I5" s="41">
        <v>16912</v>
      </c>
      <c r="J5" s="41">
        <v>18797</v>
      </c>
      <c r="K5" s="41">
        <v>22864</v>
      </c>
      <c r="L5" s="41">
        <v>43273</v>
      </c>
      <c r="M5" s="41">
        <v>29233</v>
      </c>
      <c r="N5" s="41">
        <v>8489</v>
      </c>
      <c r="O5" s="41">
        <v>262638</v>
      </c>
      <c r="P5" s="42">
        <v>0.24748102464558136</v>
      </c>
    </row>
    <row r="6" spans="2:16" x14ac:dyDescent="0.2">
      <c r="B6" s="41" t="s">
        <v>12</v>
      </c>
      <c r="C6" s="41">
        <v>4</v>
      </c>
      <c r="D6" s="41">
        <v>2</v>
      </c>
      <c r="E6" s="41">
        <v>4</v>
      </c>
      <c r="F6" s="41">
        <v>52</v>
      </c>
      <c r="G6" s="41">
        <v>54</v>
      </c>
      <c r="H6" s="41">
        <v>323</v>
      </c>
      <c r="I6" s="41">
        <v>591</v>
      </c>
      <c r="J6" s="41">
        <v>742</v>
      </c>
      <c r="K6" s="41">
        <v>123</v>
      </c>
      <c r="L6" s="41">
        <v>28</v>
      </c>
      <c r="M6" s="41">
        <v>0</v>
      </c>
      <c r="N6" s="41">
        <v>1</v>
      </c>
      <c r="O6" s="41">
        <v>1924</v>
      </c>
      <c r="P6" s="42">
        <v>1.8129649609656582E-3</v>
      </c>
    </row>
    <row r="7" spans="2:16" x14ac:dyDescent="0.2">
      <c r="B7" s="41" t="s">
        <v>13</v>
      </c>
      <c r="C7" s="41">
        <v>133</v>
      </c>
      <c r="D7" s="41">
        <v>214</v>
      </c>
      <c r="E7" s="41">
        <v>675</v>
      </c>
      <c r="F7" s="41">
        <v>51</v>
      </c>
      <c r="G7" s="41">
        <v>54</v>
      </c>
      <c r="H7" s="41">
        <v>228</v>
      </c>
      <c r="I7" s="41">
        <v>90</v>
      </c>
      <c r="J7" s="41">
        <v>50</v>
      </c>
      <c r="K7" s="41">
        <v>159</v>
      </c>
      <c r="L7" s="41">
        <v>1578</v>
      </c>
      <c r="M7" s="41">
        <v>60</v>
      </c>
      <c r="N7" s="41">
        <v>54</v>
      </c>
      <c r="O7" s="41">
        <v>3346</v>
      </c>
      <c r="P7" s="42">
        <v>3.1529006025941228E-3</v>
      </c>
    </row>
    <row r="8" spans="2:16" x14ac:dyDescent="0.2">
      <c r="B8" s="41" t="s">
        <v>14</v>
      </c>
      <c r="C8" s="41">
        <v>1501</v>
      </c>
      <c r="D8" s="41">
        <v>1690</v>
      </c>
      <c r="E8" s="41">
        <v>3134</v>
      </c>
      <c r="F8" s="41">
        <v>5449</v>
      </c>
      <c r="G8" s="41">
        <v>4804</v>
      </c>
      <c r="H8" s="41">
        <v>9947</v>
      </c>
      <c r="I8" s="41">
        <v>9918</v>
      </c>
      <c r="J8" s="41">
        <v>5773</v>
      </c>
      <c r="K8" s="41">
        <v>5071</v>
      </c>
      <c r="L8" s="41">
        <v>3731</v>
      </c>
      <c r="M8" s="41">
        <v>1722</v>
      </c>
      <c r="N8" s="41">
        <v>701</v>
      </c>
      <c r="O8" s="41">
        <v>53441</v>
      </c>
      <c r="P8" s="42">
        <v>5.0356892140834587E-2</v>
      </c>
    </row>
    <row r="9" spans="2:16" x14ac:dyDescent="0.2">
      <c r="B9" s="41" t="s">
        <v>15</v>
      </c>
      <c r="C9" s="41">
        <v>294</v>
      </c>
      <c r="D9" s="41">
        <v>76</v>
      </c>
      <c r="E9" s="41">
        <v>69</v>
      </c>
      <c r="F9" s="41">
        <v>89</v>
      </c>
      <c r="G9" s="41">
        <v>184</v>
      </c>
      <c r="H9" s="41">
        <v>366</v>
      </c>
      <c r="I9" s="41">
        <v>1626</v>
      </c>
      <c r="J9" s="41">
        <v>1645</v>
      </c>
      <c r="K9" s="41">
        <v>431</v>
      </c>
      <c r="L9" s="41">
        <v>125</v>
      </c>
      <c r="M9" s="41">
        <v>64</v>
      </c>
      <c r="N9" s="41">
        <v>78</v>
      </c>
      <c r="O9" s="41">
        <v>5047</v>
      </c>
      <c r="P9" s="42">
        <v>4.7557350093522235E-3</v>
      </c>
    </row>
    <row r="10" spans="2:16" x14ac:dyDescent="0.2">
      <c r="B10" s="41" t="s">
        <v>16</v>
      </c>
      <c r="C10" s="41">
        <v>12</v>
      </c>
      <c r="D10" s="41">
        <v>125</v>
      </c>
      <c r="E10" s="41">
        <v>43</v>
      </c>
      <c r="F10" s="41">
        <v>111</v>
      </c>
      <c r="G10" s="41">
        <v>196</v>
      </c>
      <c r="H10" s="41">
        <v>312</v>
      </c>
      <c r="I10" s="41">
        <v>260</v>
      </c>
      <c r="J10" s="41">
        <v>289</v>
      </c>
      <c r="K10" s="41">
        <v>267</v>
      </c>
      <c r="L10" s="41">
        <v>371</v>
      </c>
      <c r="M10" s="41">
        <v>9</v>
      </c>
      <c r="N10" s="41">
        <v>17</v>
      </c>
      <c r="O10" s="41">
        <v>2012</v>
      </c>
      <c r="P10" s="42">
        <v>1.8958864352717798E-3</v>
      </c>
    </row>
    <row r="11" spans="2:16" x14ac:dyDescent="0.2">
      <c r="B11" s="41" t="s">
        <v>17</v>
      </c>
      <c r="C11" s="41">
        <v>306</v>
      </c>
      <c r="D11" s="41">
        <v>772</v>
      </c>
      <c r="E11" s="41">
        <v>1817</v>
      </c>
      <c r="F11" s="41">
        <v>4021</v>
      </c>
      <c r="G11" s="41">
        <v>4157</v>
      </c>
      <c r="H11" s="41">
        <v>3058</v>
      </c>
      <c r="I11" s="41">
        <v>5761</v>
      </c>
      <c r="J11" s="41">
        <v>4621</v>
      </c>
      <c r="K11" s="41">
        <v>3620</v>
      </c>
      <c r="L11" s="41">
        <v>3378</v>
      </c>
      <c r="M11" s="41">
        <v>1719</v>
      </c>
      <c r="N11" s="41">
        <v>443</v>
      </c>
      <c r="O11" s="41">
        <v>33673</v>
      </c>
      <c r="P11" s="42">
        <v>3.1729713685341276E-2</v>
      </c>
    </row>
    <row r="12" spans="2:16" x14ac:dyDescent="0.2">
      <c r="B12" s="41" t="s">
        <v>18</v>
      </c>
      <c r="C12" s="41">
        <v>16</v>
      </c>
      <c r="D12" s="41">
        <v>15</v>
      </c>
      <c r="E12" s="41">
        <v>15</v>
      </c>
      <c r="F12" s="41">
        <v>3</v>
      </c>
      <c r="G12" s="41">
        <v>60</v>
      </c>
      <c r="H12" s="41">
        <v>125</v>
      </c>
      <c r="I12" s="41">
        <v>209</v>
      </c>
      <c r="J12" s="41">
        <v>89</v>
      </c>
      <c r="K12" s="41">
        <v>62</v>
      </c>
      <c r="L12" s="41">
        <v>23</v>
      </c>
      <c r="M12" s="41">
        <v>6</v>
      </c>
      <c r="N12" s="41">
        <v>48</v>
      </c>
      <c r="O12" s="41">
        <v>671</v>
      </c>
      <c r="P12" s="42">
        <v>6.3227624158417712E-4</v>
      </c>
    </row>
    <row r="13" spans="2:16" x14ac:dyDescent="0.2">
      <c r="B13" s="41" t="s">
        <v>19</v>
      </c>
      <c r="C13" s="41">
        <v>68</v>
      </c>
      <c r="D13" s="41">
        <v>98</v>
      </c>
      <c r="E13" s="41">
        <v>4</v>
      </c>
      <c r="F13" s="41">
        <v>23</v>
      </c>
      <c r="G13" s="41">
        <v>18</v>
      </c>
      <c r="H13" s="41">
        <v>10</v>
      </c>
      <c r="I13" s="41">
        <v>5</v>
      </c>
      <c r="J13" s="41">
        <v>18</v>
      </c>
      <c r="K13" s="41">
        <v>4</v>
      </c>
      <c r="L13" s="41">
        <v>21</v>
      </c>
      <c r="M13" s="41">
        <v>0</v>
      </c>
      <c r="N13" s="41">
        <v>8</v>
      </c>
      <c r="O13" s="41">
        <v>277</v>
      </c>
      <c r="P13" s="42">
        <v>2.6101418616813273E-4</v>
      </c>
    </row>
    <row r="14" spans="2:16" x14ac:dyDescent="0.2">
      <c r="B14" s="41" t="s">
        <v>20</v>
      </c>
      <c r="C14" s="41">
        <v>165</v>
      </c>
      <c r="D14" s="41">
        <v>188</v>
      </c>
      <c r="E14" s="41">
        <v>25</v>
      </c>
      <c r="F14" s="41">
        <v>98</v>
      </c>
      <c r="G14" s="41">
        <v>513</v>
      </c>
      <c r="H14" s="41">
        <v>518</v>
      </c>
      <c r="I14" s="41">
        <v>470</v>
      </c>
      <c r="J14" s="41">
        <v>539</v>
      </c>
      <c r="K14" s="41">
        <v>664</v>
      </c>
      <c r="L14" s="41">
        <v>434</v>
      </c>
      <c r="M14" s="41">
        <v>54</v>
      </c>
      <c r="N14" s="41">
        <v>403</v>
      </c>
      <c r="O14" s="41">
        <v>4071</v>
      </c>
      <c r="P14" s="42">
        <v>3.8360604761388745E-3</v>
      </c>
    </row>
    <row r="15" spans="2:16" x14ac:dyDescent="0.2">
      <c r="B15" s="41" t="s">
        <v>21</v>
      </c>
      <c r="C15" s="41">
        <v>4</v>
      </c>
      <c r="D15" s="41">
        <v>0</v>
      </c>
      <c r="E15" s="41">
        <v>2</v>
      </c>
      <c r="F15" s="41">
        <v>6</v>
      </c>
      <c r="G15" s="41">
        <v>2</v>
      </c>
      <c r="H15" s="41">
        <v>6</v>
      </c>
      <c r="I15" s="41">
        <v>184</v>
      </c>
      <c r="J15" s="41">
        <v>27</v>
      </c>
      <c r="K15" s="41">
        <v>7</v>
      </c>
      <c r="L15" s="41">
        <v>30</v>
      </c>
      <c r="M15" s="41">
        <v>5</v>
      </c>
      <c r="N15" s="41">
        <v>8</v>
      </c>
      <c r="O15" s="41">
        <v>281</v>
      </c>
      <c r="P15" s="42">
        <v>2.6478334409113822E-4</v>
      </c>
    </row>
    <row r="16" spans="2:16" x14ac:dyDescent="0.2">
      <c r="B16" s="41" t="s">
        <v>22</v>
      </c>
      <c r="C16" s="41">
        <v>0</v>
      </c>
      <c r="D16" s="41">
        <v>15</v>
      </c>
      <c r="E16" s="41">
        <v>5</v>
      </c>
      <c r="F16" s="41">
        <v>27</v>
      </c>
      <c r="G16" s="41">
        <v>30</v>
      </c>
      <c r="H16" s="41">
        <v>15</v>
      </c>
      <c r="I16" s="41">
        <v>18</v>
      </c>
      <c r="J16" s="41">
        <v>9</v>
      </c>
      <c r="K16" s="41">
        <v>26</v>
      </c>
      <c r="L16" s="41">
        <v>15</v>
      </c>
      <c r="M16" s="41">
        <v>65</v>
      </c>
      <c r="N16" s="41">
        <v>24</v>
      </c>
      <c r="O16" s="41">
        <v>249</v>
      </c>
      <c r="P16" s="42">
        <v>2.3463008070709402E-4</v>
      </c>
    </row>
    <row r="17" spans="2:16" x14ac:dyDescent="0.2">
      <c r="B17" s="41" t="s">
        <v>23</v>
      </c>
      <c r="C17" s="41">
        <v>132</v>
      </c>
      <c r="D17" s="41">
        <v>444</v>
      </c>
      <c r="E17" s="41">
        <v>620</v>
      </c>
      <c r="F17" s="41">
        <v>359</v>
      </c>
      <c r="G17" s="41">
        <v>498</v>
      </c>
      <c r="H17" s="41">
        <v>850</v>
      </c>
      <c r="I17" s="41">
        <v>888</v>
      </c>
      <c r="J17" s="41">
        <v>746</v>
      </c>
      <c r="K17" s="41">
        <v>1543</v>
      </c>
      <c r="L17" s="41">
        <v>1066</v>
      </c>
      <c r="M17" s="41">
        <v>589</v>
      </c>
      <c r="N17" s="41">
        <v>186</v>
      </c>
      <c r="O17" s="41">
        <v>7921</v>
      </c>
      <c r="P17" s="42">
        <v>7.4638749770316939E-3</v>
      </c>
    </row>
    <row r="18" spans="2:16" x14ac:dyDescent="0.2">
      <c r="B18" s="41" t="s">
        <v>24</v>
      </c>
      <c r="C18" s="41">
        <v>104</v>
      </c>
      <c r="D18" s="41">
        <v>460</v>
      </c>
      <c r="E18" s="41">
        <v>1089</v>
      </c>
      <c r="F18" s="41">
        <v>532</v>
      </c>
      <c r="G18" s="41">
        <v>454</v>
      </c>
      <c r="H18" s="41">
        <v>357</v>
      </c>
      <c r="I18" s="41">
        <v>453</v>
      </c>
      <c r="J18" s="41">
        <v>217</v>
      </c>
      <c r="K18" s="41">
        <v>552</v>
      </c>
      <c r="L18" s="41">
        <v>915</v>
      </c>
      <c r="M18" s="41">
        <v>406</v>
      </c>
      <c r="N18" s="41">
        <v>70</v>
      </c>
      <c r="O18" s="41">
        <v>5609</v>
      </c>
      <c r="P18" s="42">
        <v>5.2853016975344998E-3</v>
      </c>
    </row>
    <row r="19" spans="2:16" x14ac:dyDescent="0.2">
      <c r="B19" s="41" t="s">
        <v>83</v>
      </c>
      <c r="C19" s="41">
        <v>5</v>
      </c>
      <c r="D19" s="41">
        <v>7</v>
      </c>
      <c r="E19" s="41">
        <v>7</v>
      </c>
      <c r="F19" s="41">
        <v>120</v>
      </c>
      <c r="G19" s="41">
        <v>178</v>
      </c>
      <c r="H19" s="41">
        <v>208</v>
      </c>
      <c r="I19" s="41">
        <v>36</v>
      </c>
      <c r="J19" s="41">
        <v>97</v>
      </c>
      <c r="K19" s="41">
        <v>140</v>
      </c>
      <c r="L19" s="41">
        <v>156</v>
      </c>
      <c r="M19" s="41">
        <v>18</v>
      </c>
      <c r="N19" s="41">
        <v>1</v>
      </c>
      <c r="O19" s="41">
        <v>973</v>
      </c>
      <c r="P19" s="42">
        <v>9.1684766477109433E-4</v>
      </c>
    </row>
    <row r="20" spans="2:16" x14ac:dyDescent="0.2">
      <c r="B20" s="41" t="s">
        <v>25</v>
      </c>
      <c r="C20" s="41">
        <v>2</v>
      </c>
      <c r="D20" s="41">
        <v>3</v>
      </c>
      <c r="E20" s="41">
        <v>6</v>
      </c>
      <c r="F20" s="41">
        <v>2</v>
      </c>
      <c r="H20" s="41">
        <v>17</v>
      </c>
      <c r="I20" s="41">
        <v>44</v>
      </c>
      <c r="J20" s="41">
        <v>14</v>
      </c>
      <c r="K20" s="41">
        <v>3</v>
      </c>
      <c r="L20" s="41">
        <v>3</v>
      </c>
      <c r="M20" s="41">
        <v>1</v>
      </c>
      <c r="N20" s="41">
        <v>0</v>
      </c>
      <c r="O20" s="41">
        <v>95</v>
      </c>
      <c r="P20" s="42">
        <v>8.9517500671381256E-5</v>
      </c>
    </row>
    <row r="21" spans="2:16" x14ac:dyDescent="0.2">
      <c r="B21" s="41" t="s">
        <v>26</v>
      </c>
      <c r="C21" s="41">
        <v>63</v>
      </c>
      <c r="D21" s="41">
        <v>244</v>
      </c>
      <c r="E21" s="41">
        <v>1018</v>
      </c>
      <c r="F21" s="41">
        <v>1338</v>
      </c>
      <c r="G21" s="41">
        <v>656</v>
      </c>
      <c r="H21" s="41">
        <v>422</v>
      </c>
      <c r="I21" s="41">
        <v>575</v>
      </c>
      <c r="J21" s="41">
        <v>317</v>
      </c>
      <c r="K21" s="41">
        <v>649</v>
      </c>
      <c r="L21" s="41">
        <v>2602</v>
      </c>
      <c r="M21" s="41">
        <v>663</v>
      </c>
      <c r="N21" s="41">
        <v>94</v>
      </c>
      <c r="O21" s="41">
        <v>8641</v>
      </c>
      <c r="P21" s="42">
        <v>8.1423234031726879E-3</v>
      </c>
    </row>
    <row r="22" spans="2:16" x14ac:dyDescent="0.2">
      <c r="B22" s="41" t="s">
        <v>27</v>
      </c>
      <c r="C22" s="41">
        <v>179</v>
      </c>
      <c r="D22" s="41">
        <v>307</v>
      </c>
      <c r="E22" s="41">
        <v>1164</v>
      </c>
      <c r="F22" s="41">
        <v>10479</v>
      </c>
      <c r="G22" s="41">
        <v>3738</v>
      </c>
      <c r="H22" s="41">
        <v>1398</v>
      </c>
      <c r="I22" s="41">
        <v>2909</v>
      </c>
      <c r="J22" s="41">
        <v>3942</v>
      </c>
      <c r="K22" s="41">
        <v>1683</v>
      </c>
      <c r="L22" s="41">
        <v>3342</v>
      </c>
      <c r="M22" s="41">
        <v>2811</v>
      </c>
      <c r="N22" s="41">
        <v>249</v>
      </c>
      <c r="O22" s="41">
        <v>32201</v>
      </c>
      <c r="P22" s="42">
        <v>3.034266356967524E-2</v>
      </c>
    </row>
    <row r="23" spans="2:16" x14ac:dyDescent="0.2">
      <c r="B23" s="41" t="s">
        <v>28</v>
      </c>
      <c r="C23" s="41">
        <v>54</v>
      </c>
      <c r="D23" s="41">
        <v>19</v>
      </c>
      <c r="E23" s="41">
        <v>6</v>
      </c>
      <c r="F23" s="41">
        <v>19</v>
      </c>
      <c r="G23" s="41">
        <v>10</v>
      </c>
      <c r="H23" s="41">
        <v>7</v>
      </c>
      <c r="I23" s="41">
        <v>10</v>
      </c>
      <c r="J23" s="41">
        <v>24</v>
      </c>
      <c r="K23" s="41">
        <v>23</v>
      </c>
      <c r="L23" s="41">
        <v>5</v>
      </c>
      <c r="M23" s="41">
        <v>28</v>
      </c>
      <c r="N23" s="41">
        <v>22</v>
      </c>
      <c r="O23" s="41">
        <v>227</v>
      </c>
      <c r="P23" s="42">
        <v>2.1389971213056362E-4</v>
      </c>
    </row>
    <row r="24" spans="2:16" x14ac:dyDescent="0.2">
      <c r="B24" s="41" t="s">
        <v>29</v>
      </c>
      <c r="C24" s="41">
        <v>36</v>
      </c>
      <c r="D24" s="41">
        <v>24</v>
      </c>
      <c r="E24" s="41">
        <v>6</v>
      </c>
      <c r="F24" s="41">
        <v>33</v>
      </c>
      <c r="G24" s="41">
        <v>143</v>
      </c>
      <c r="H24" s="41">
        <v>61</v>
      </c>
      <c r="I24" s="41">
        <v>178</v>
      </c>
      <c r="J24" s="41">
        <v>390</v>
      </c>
      <c r="K24" s="41">
        <v>247</v>
      </c>
      <c r="L24" s="41">
        <v>83</v>
      </c>
      <c r="M24" s="41">
        <v>16</v>
      </c>
      <c r="N24" s="41">
        <v>13</v>
      </c>
      <c r="O24" s="41">
        <v>1230</v>
      </c>
      <c r="P24" s="42">
        <v>1.1590160613241993E-3</v>
      </c>
    </row>
    <row r="25" spans="2:16" x14ac:dyDescent="0.2">
      <c r="B25" s="41" t="s">
        <v>30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1</v>
      </c>
      <c r="K25" s="41">
        <v>15</v>
      </c>
      <c r="L25" s="41">
        <v>17</v>
      </c>
      <c r="M25" s="41">
        <v>11</v>
      </c>
      <c r="N25" s="41">
        <v>0</v>
      </c>
      <c r="O25" s="41">
        <v>44</v>
      </c>
      <c r="P25" s="42">
        <v>4.1460737153060794E-5</v>
      </c>
    </row>
    <row r="26" spans="2:16" x14ac:dyDescent="0.2">
      <c r="B26" s="41" t="s">
        <v>31</v>
      </c>
      <c r="C26" s="41">
        <v>114</v>
      </c>
      <c r="D26" s="41">
        <v>84</v>
      </c>
      <c r="E26" s="41">
        <v>9</v>
      </c>
      <c r="F26" s="41">
        <v>24</v>
      </c>
      <c r="G26" s="41">
        <v>20</v>
      </c>
      <c r="H26" s="41">
        <v>69</v>
      </c>
      <c r="I26" s="41">
        <v>66</v>
      </c>
      <c r="J26" s="41">
        <v>26</v>
      </c>
      <c r="K26" s="41">
        <v>39</v>
      </c>
      <c r="L26" s="41">
        <v>28</v>
      </c>
      <c r="M26" s="41">
        <v>21</v>
      </c>
      <c r="N26" s="41">
        <v>35</v>
      </c>
      <c r="O26" s="41">
        <v>535</v>
      </c>
      <c r="P26" s="42">
        <v>5.0412487220198913E-4</v>
      </c>
    </row>
    <row r="27" spans="2:16" x14ac:dyDescent="0.2">
      <c r="B27" s="41" t="s">
        <v>32</v>
      </c>
      <c r="C27" s="41">
        <v>3</v>
      </c>
      <c r="D27" s="41">
        <v>7</v>
      </c>
      <c r="E27" s="41">
        <v>5</v>
      </c>
      <c r="F27" s="41">
        <v>9</v>
      </c>
      <c r="G27" s="41">
        <v>156</v>
      </c>
      <c r="H27" s="41">
        <v>44</v>
      </c>
      <c r="I27" s="41">
        <v>23</v>
      </c>
      <c r="J27" s="41">
        <v>28</v>
      </c>
      <c r="K27" s="41">
        <v>30</v>
      </c>
      <c r="L27" s="41">
        <v>31</v>
      </c>
      <c r="M27" s="41">
        <v>15</v>
      </c>
      <c r="N27" s="41">
        <v>29</v>
      </c>
      <c r="O27" s="41">
        <v>380</v>
      </c>
      <c r="P27" s="42">
        <v>3.5807000268552503E-4</v>
      </c>
    </row>
    <row r="28" spans="2:16" x14ac:dyDescent="0.2">
      <c r="B28" s="41" t="s">
        <v>33</v>
      </c>
      <c r="C28" s="41">
        <v>1492</v>
      </c>
      <c r="D28" s="41">
        <v>1058</v>
      </c>
      <c r="E28" s="41">
        <v>1369</v>
      </c>
      <c r="F28" s="41">
        <v>3698</v>
      </c>
      <c r="G28" s="41">
        <v>6443</v>
      </c>
      <c r="H28" s="41">
        <v>1803</v>
      </c>
      <c r="I28" s="41">
        <v>3001</v>
      </c>
      <c r="J28" s="41">
        <v>2674</v>
      </c>
      <c r="K28" s="41">
        <v>3259</v>
      </c>
      <c r="L28" s="41">
        <v>6240</v>
      </c>
      <c r="M28" s="41">
        <v>1334</v>
      </c>
      <c r="N28" s="41">
        <v>690</v>
      </c>
      <c r="O28" s="41">
        <v>33061</v>
      </c>
      <c r="P28" s="42">
        <v>3.1153032523121429E-2</v>
      </c>
    </row>
    <row r="29" spans="2:16" x14ac:dyDescent="0.2">
      <c r="B29" s="41" t="s">
        <v>34</v>
      </c>
      <c r="C29" s="41">
        <v>0</v>
      </c>
      <c r="D29" s="41">
        <v>0</v>
      </c>
      <c r="E29" s="41">
        <v>11</v>
      </c>
      <c r="F29" s="41">
        <v>500</v>
      </c>
      <c r="G29" s="41">
        <v>8</v>
      </c>
      <c r="H29" s="41">
        <v>40</v>
      </c>
      <c r="I29" s="41">
        <v>48</v>
      </c>
      <c r="J29" s="41">
        <v>27</v>
      </c>
      <c r="K29" s="41">
        <v>1356</v>
      </c>
      <c r="L29" s="41">
        <v>7</v>
      </c>
      <c r="M29" s="41">
        <v>13</v>
      </c>
      <c r="N29" s="41">
        <v>15</v>
      </c>
      <c r="O29" s="41">
        <v>2025</v>
      </c>
      <c r="P29" s="42">
        <v>1.9081361985215479E-3</v>
      </c>
    </row>
    <row r="30" spans="2:16" x14ac:dyDescent="0.2">
      <c r="B30" s="41" t="s">
        <v>35</v>
      </c>
      <c r="C30" s="41">
        <v>1366</v>
      </c>
      <c r="D30" s="41">
        <v>2685</v>
      </c>
      <c r="E30" s="41">
        <v>3611</v>
      </c>
      <c r="F30" s="41">
        <v>6176</v>
      </c>
      <c r="G30" s="41">
        <v>12595</v>
      </c>
      <c r="H30" s="41">
        <v>10286</v>
      </c>
      <c r="I30" s="41">
        <v>10812</v>
      </c>
      <c r="J30" s="41">
        <v>11839</v>
      </c>
      <c r="K30" s="41">
        <v>9880</v>
      </c>
      <c r="L30" s="41">
        <v>10358</v>
      </c>
      <c r="M30" s="41">
        <v>3408</v>
      </c>
      <c r="N30" s="41">
        <v>1553</v>
      </c>
      <c r="O30" s="41">
        <v>84569</v>
      </c>
      <c r="P30" s="42">
        <v>7.9688479097663592E-2</v>
      </c>
    </row>
    <row r="31" spans="2:16" x14ac:dyDescent="0.2">
      <c r="B31" s="41" t="s">
        <v>36</v>
      </c>
      <c r="C31" s="41">
        <v>12</v>
      </c>
      <c r="D31" s="41">
        <v>88</v>
      </c>
      <c r="E31" s="41">
        <v>4169</v>
      </c>
      <c r="F31" s="41">
        <v>355</v>
      </c>
      <c r="G31" s="41">
        <v>278</v>
      </c>
      <c r="H31" s="41">
        <v>473</v>
      </c>
      <c r="I31" s="41">
        <v>1553</v>
      </c>
      <c r="J31" s="41">
        <v>2164</v>
      </c>
      <c r="K31" s="41">
        <v>2082</v>
      </c>
      <c r="L31" s="41">
        <v>978</v>
      </c>
      <c r="M31" s="41">
        <v>559</v>
      </c>
      <c r="N31" s="41">
        <v>55</v>
      </c>
      <c r="O31" s="41">
        <v>12766</v>
      </c>
      <c r="P31" s="42">
        <v>1.2029267511272137E-2</v>
      </c>
    </row>
    <row r="32" spans="2:16" x14ac:dyDescent="0.2">
      <c r="B32" s="41" t="s">
        <v>37</v>
      </c>
      <c r="C32" s="41">
        <v>29</v>
      </c>
      <c r="D32" s="41">
        <v>21</v>
      </c>
      <c r="E32" s="41">
        <v>10</v>
      </c>
      <c r="F32" s="41">
        <v>47</v>
      </c>
      <c r="G32" s="41">
        <v>126</v>
      </c>
      <c r="H32" s="41">
        <v>96</v>
      </c>
      <c r="I32" s="41">
        <v>81</v>
      </c>
      <c r="J32" s="41">
        <v>67</v>
      </c>
      <c r="K32" s="41">
        <v>34</v>
      </c>
      <c r="L32" s="41">
        <v>49</v>
      </c>
      <c r="M32" s="41">
        <v>23</v>
      </c>
      <c r="N32" s="41">
        <v>6</v>
      </c>
      <c r="O32" s="41">
        <v>589</v>
      </c>
      <c r="P32" s="42">
        <v>5.5500850416256376E-4</v>
      </c>
    </row>
    <row r="33" spans="2:16" x14ac:dyDescent="0.2">
      <c r="B33" s="41" t="s">
        <v>38</v>
      </c>
      <c r="C33" s="41">
        <v>118</v>
      </c>
      <c r="D33" s="41">
        <v>36</v>
      </c>
      <c r="E33" s="41">
        <v>103</v>
      </c>
      <c r="F33" s="41">
        <v>40</v>
      </c>
      <c r="G33" s="41">
        <v>93</v>
      </c>
      <c r="H33" s="41">
        <v>70</v>
      </c>
      <c r="I33" s="41">
        <v>103</v>
      </c>
      <c r="J33" s="41">
        <v>138</v>
      </c>
      <c r="K33" s="41">
        <v>90</v>
      </c>
      <c r="L33" s="41">
        <v>79</v>
      </c>
      <c r="M33" s="41">
        <v>66</v>
      </c>
      <c r="N33" s="41">
        <v>12</v>
      </c>
      <c r="O33" s="41">
        <v>948</v>
      </c>
      <c r="P33" s="42">
        <v>8.9329042775230974E-4</v>
      </c>
    </row>
    <row r="34" spans="2:16" x14ac:dyDescent="0.2">
      <c r="B34" s="41" t="s">
        <v>39</v>
      </c>
      <c r="C34" s="41">
        <v>738</v>
      </c>
      <c r="D34" s="41">
        <v>533</v>
      </c>
      <c r="E34" s="41">
        <v>1209</v>
      </c>
      <c r="F34" s="41">
        <v>838</v>
      </c>
      <c r="G34" s="41">
        <v>525</v>
      </c>
      <c r="H34" s="41">
        <v>20</v>
      </c>
      <c r="I34" s="41">
        <v>46</v>
      </c>
      <c r="J34" s="41">
        <v>43</v>
      </c>
      <c r="K34" s="41">
        <v>140</v>
      </c>
      <c r="L34" s="41">
        <v>182</v>
      </c>
      <c r="M34" s="41">
        <v>410</v>
      </c>
      <c r="N34" s="41">
        <v>140</v>
      </c>
      <c r="O34" s="41">
        <v>4824</v>
      </c>
      <c r="P34" s="42">
        <v>4.545604455144665E-3</v>
      </c>
    </row>
    <row r="35" spans="2:16" x14ac:dyDescent="0.2">
      <c r="B35" s="41" t="s">
        <v>40</v>
      </c>
      <c r="C35" s="41">
        <v>162</v>
      </c>
      <c r="D35" s="41">
        <v>607</v>
      </c>
      <c r="E35" s="41">
        <v>2546</v>
      </c>
      <c r="F35" s="41">
        <v>2595</v>
      </c>
      <c r="G35" s="41">
        <v>1193</v>
      </c>
      <c r="H35" s="41">
        <v>768</v>
      </c>
      <c r="I35" s="41">
        <v>794</v>
      </c>
      <c r="J35" s="41">
        <v>514</v>
      </c>
      <c r="K35" s="41">
        <v>880</v>
      </c>
      <c r="L35" s="41">
        <v>2860</v>
      </c>
      <c r="M35" s="41">
        <v>1687</v>
      </c>
      <c r="N35" s="41">
        <v>471</v>
      </c>
      <c r="O35" s="41">
        <v>15077</v>
      </c>
      <c r="P35" s="42">
        <v>1.4206898501288581E-2</v>
      </c>
    </row>
    <row r="36" spans="2:16" x14ac:dyDescent="0.2">
      <c r="B36" s="41" t="s">
        <v>41</v>
      </c>
      <c r="C36" s="41">
        <v>543</v>
      </c>
      <c r="D36" s="41">
        <v>809</v>
      </c>
      <c r="E36" s="41">
        <v>1113</v>
      </c>
      <c r="F36" s="41">
        <v>1833</v>
      </c>
      <c r="G36" s="41">
        <v>2082</v>
      </c>
      <c r="H36" s="41">
        <v>1191</v>
      </c>
      <c r="I36" s="41">
        <v>2237</v>
      </c>
      <c r="J36" s="41">
        <v>957</v>
      </c>
      <c r="K36" s="41">
        <v>2785</v>
      </c>
      <c r="L36" s="41">
        <v>4690</v>
      </c>
      <c r="M36" s="41">
        <v>1655</v>
      </c>
      <c r="N36" s="41">
        <v>1254</v>
      </c>
      <c r="O36" s="41">
        <v>21149</v>
      </c>
      <c r="P36" s="42">
        <v>1.9928480228410969E-2</v>
      </c>
    </row>
    <row r="37" spans="2:16" x14ac:dyDescent="0.2">
      <c r="B37" s="41" t="s">
        <v>42</v>
      </c>
      <c r="C37" s="41">
        <v>41</v>
      </c>
      <c r="D37" s="41">
        <v>115</v>
      </c>
      <c r="E37" s="41">
        <v>153</v>
      </c>
      <c r="F37" s="41">
        <v>161</v>
      </c>
      <c r="G37" s="41">
        <v>773</v>
      </c>
      <c r="H37" s="41">
        <v>936</v>
      </c>
      <c r="I37" s="41">
        <v>539</v>
      </c>
      <c r="J37" s="41">
        <v>1073</v>
      </c>
      <c r="K37" s="41">
        <v>568</v>
      </c>
      <c r="L37" s="41">
        <v>217</v>
      </c>
      <c r="M37" s="41">
        <v>216</v>
      </c>
      <c r="N37" s="41">
        <v>85</v>
      </c>
      <c r="O37" s="41">
        <v>4877</v>
      </c>
      <c r="P37" s="42">
        <v>4.5955457976244885E-3</v>
      </c>
    </row>
    <row r="38" spans="2:16" x14ac:dyDescent="0.2">
      <c r="B38" s="41" t="s">
        <v>43</v>
      </c>
      <c r="C38" s="41">
        <v>4</v>
      </c>
      <c r="D38" s="41">
        <v>3</v>
      </c>
      <c r="E38" s="41">
        <v>0</v>
      </c>
      <c r="F38" s="41">
        <v>3</v>
      </c>
      <c r="G38" s="41">
        <v>25</v>
      </c>
      <c r="H38" s="41">
        <v>7</v>
      </c>
      <c r="I38" s="41">
        <v>4</v>
      </c>
      <c r="J38" s="41">
        <v>12</v>
      </c>
      <c r="K38" s="41">
        <v>2</v>
      </c>
      <c r="L38" s="41">
        <v>50</v>
      </c>
      <c r="M38" s="41">
        <v>14</v>
      </c>
      <c r="N38" s="41">
        <v>8</v>
      </c>
      <c r="O38" s="41">
        <v>132</v>
      </c>
      <c r="P38" s="42">
        <v>1.2438221145918239E-4</v>
      </c>
    </row>
    <row r="39" spans="2:16" x14ac:dyDescent="0.2">
      <c r="B39" s="41" t="s">
        <v>44</v>
      </c>
      <c r="C39" s="41">
        <v>14</v>
      </c>
      <c r="D39" s="41">
        <v>22</v>
      </c>
      <c r="E39" s="41">
        <v>74</v>
      </c>
      <c r="F39" s="41">
        <v>20</v>
      </c>
      <c r="G39" s="41">
        <v>25</v>
      </c>
      <c r="H39" s="41">
        <v>161</v>
      </c>
      <c r="I39" s="41">
        <v>29</v>
      </c>
      <c r="J39" s="41">
        <v>90</v>
      </c>
      <c r="K39" s="41">
        <v>68</v>
      </c>
      <c r="L39" s="41">
        <v>61</v>
      </c>
      <c r="M39" s="41">
        <v>24</v>
      </c>
      <c r="N39" s="41">
        <v>34</v>
      </c>
      <c r="O39" s="41">
        <v>622</v>
      </c>
      <c r="P39" s="42">
        <v>5.8610405702735934E-4</v>
      </c>
    </row>
    <row r="40" spans="2:16" x14ac:dyDescent="0.2">
      <c r="B40" s="41" t="s">
        <v>45</v>
      </c>
      <c r="C40" s="41">
        <v>42</v>
      </c>
      <c r="D40" s="41">
        <v>25</v>
      </c>
      <c r="E40" s="41">
        <v>25</v>
      </c>
      <c r="F40" s="41">
        <v>23</v>
      </c>
      <c r="G40" s="41">
        <v>46</v>
      </c>
      <c r="H40" s="41">
        <v>127</v>
      </c>
      <c r="I40" s="41">
        <v>441</v>
      </c>
      <c r="J40" s="41">
        <v>285</v>
      </c>
      <c r="K40" s="41">
        <v>147</v>
      </c>
      <c r="L40" s="41">
        <v>65</v>
      </c>
      <c r="M40" s="41">
        <v>6</v>
      </c>
      <c r="N40" s="41">
        <v>19</v>
      </c>
      <c r="O40" s="41">
        <v>1251</v>
      </c>
      <c r="P40" s="42">
        <v>1.1788041404199785E-3</v>
      </c>
    </row>
    <row r="41" spans="2:16" x14ac:dyDescent="0.2">
      <c r="B41" s="41" t="s">
        <v>46</v>
      </c>
      <c r="C41" s="41">
        <v>10</v>
      </c>
      <c r="D41" s="41">
        <v>99</v>
      </c>
      <c r="E41" s="41">
        <v>26</v>
      </c>
      <c r="F41" s="41">
        <v>33</v>
      </c>
      <c r="G41" s="41">
        <v>164</v>
      </c>
      <c r="H41" s="41">
        <v>60</v>
      </c>
      <c r="I41" s="41">
        <v>27</v>
      </c>
      <c r="J41" s="41">
        <v>289</v>
      </c>
      <c r="K41" s="41">
        <v>51</v>
      </c>
      <c r="L41" s="41">
        <v>29</v>
      </c>
      <c r="M41" s="41">
        <v>14</v>
      </c>
      <c r="N41" s="41">
        <v>4</v>
      </c>
      <c r="O41" s="41">
        <v>806</v>
      </c>
      <c r="P41" s="42">
        <v>7.5948532148561359E-4</v>
      </c>
    </row>
    <row r="42" spans="2:16" x14ac:dyDescent="0.2">
      <c r="B42" s="41" t="s">
        <v>47</v>
      </c>
      <c r="C42" s="41">
        <v>211</v>
      </c>
      <c r="D42" s="41">
        <v>141</v>
      </c>
      <c r="E42" s="41">
        <v>188</v>
      </c>
      <c r="F42" s="41">
        <v>461</v>
      </c>
      <c r="G42" s="41">
        <v>1940</v>
      </c>
      <c r="H42" s="41">
        <v>5635</v>
      </c>
      <c r="I42" s="41">
        <v>7087</v>
      </c>
      <c r="J42" s="41">
        <v>6925</v>
      </c>
      <c r="K42" s="41">
        <v>3165</v>
      </c>
      <c r="L42" s="41">
        <v>468</v>
      </c>
      <c r="M42" s="41">
        <v>77</v>
      </c>
      <c r="N42" s="41">
        <v>230</v>
      </c>
      <c r="O42" s="41">
        <v>26528</v>
      </c>
      <c r="P42" s="42">
        <v>2.4997055345372651E-2</v>
      </c>
    </row>
    <row r="43" spans="2:16" x14ac:dyDescent="0.2">
      <c r="B43" s="41" t="s">
        <v>48</v>
      </c>
      <c r="C43" s="41">
        <v>13</v>
      </c>
      <c r="D43" s="41">
        <v>23</v>
      </c>
      <c r="E43" s="41">
        <v>377</v>
      </c>
      <c r="F43" s="41">
        <v>30</v>
      </c>
      <c r="G43" s="41">
        <v>48</v>
      </c>
      <c r="H43" s="41">
        <v>69</v>
      </c>
      <c r="I43" s="41">
        <v>88</v>
      </c>
      <c r="J43" s="41">
        <v>54</v>
      </c>
      <c r="K43" s="41">
        <v>60</v>
      </c>
      <c r="L43" s="41">
        <v>72</v>
      </c>
      <c r="M43" s="41">
        <v>25</v>
      </c>
      <c r="N43" s="41">
        <v>5</v>
      </c>
      <c r="O43" s="41">
        <v>864</v>
      </c>
      <c r="P43" s="42">
        <v>8.1413811136919376E-4</v>
      </c>
    </row>
    <row r="44" spans="2:16" x14ac:dyDescent="0.2">
      <c r="B44" s="41" t="s">
        <v>49</v>
      </c>
      <c r="C44" s="41">
        <v>0</v>
      </c>
      <c r="D44" s="41">
        <v>0</v>
      </c>
      <c r="E44" s="41">
        <v>0</v>
      </c>
      <c r="F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2">
        <v>0</v>
      </c>
    </row>
    <row r="45" spans="2:16" x14ac:dyDescent="0.2">
      <c r="B45" s="41" t="s">
        <v>50</v>
      </c>
      <c r="C45" s="41">
        <v>0</v>
      </c>
      <c r="D45" s="41">
        <v>19</v>
      </c>
      <c r="E45" s="41">
        <v>0</v>
      </c>
      <c r="F45" s="41">
        <v>15</v>
      </c>
      <c r="G45" s="41">
        <v>7</v>
      </c>
      <c r="H45" s="41">
        <v>17</v>
      </c>
      <c r="I45" s="41">
        <v>90</v>
      </c>
      <c r="J45" s="41">
        <v>5</v>
      </c>
      <c r="K45" s="41">
        <v>41</v>
      </c>
      <c r="L45" s="41">
        <v>15</v>
      </c>
      <c r="M45" s="41">
        <v>7</v>
      </c>
      <c r="N45" s="41">
        <v>7</v>
      </c>
      <c r="O45" s="41">
        <v>223</v>
      </c>
      <c r="P45" s="42">
        <v>2.101305542075581E-4</v>
      </c>
    </row>
    <row r="46" spans="2:16" x14ac:dyDescent="0.2">
      <c r="B46" s="41" t="s">
        <v>84</v>
      </c>
      <c r="C46" s="41">
        <v>1</v>
      </c>
      <c r="D46" s="41">
        <v>0</v>
      </c>
      <c r="E46" s="41">
        <v>0</v>
      </c>
      <c r="F46" s="41">
        <v>20</v>
      </c>
      <c r="G46" s="41">
        <v>216</v>
      </c>
      <c r="H46" s="41">
        <v>239</v>
      </c>
      <c r="I46" s="41">
        <v>36</v>
      </c>
      <c r="J46" s="41">
        <v>106</v>
      </c>
      <c r="K46" s="41">
        <v>347</v>
      </c>
      <c r="L46" s="41">
        <v>170</v>
      </c>
      <c r="M46" s="41">
        <v>3</v>
      </c>
      <c r="N46" s="41">
        <v>0</v>
      </c>
      <c r="O46" s="41">
        <v>1138</v>
      </c>
      <c r="P46" s="42">
        <v>1.0723254290950722E-3</v>
      </c>
    </row>
    <row r="47" spans="2:16" x14ac:dyDescent="0.2">
      <c r="B47" s="41" t="s">
        <v>51</v>
      </c>
      <c r="C47" s="41">
        <v>25</v>
      </c>
      <c r="D47" s="41">
        <v>48</v>
      </c>
      <c r="E47" s="41">
        <v>190</v>
      </c>
      <c r="F47" s="41">
        <v>83</v>
      </c>
      <c r="G47" s="41">
        <v>375</v>
      </c>
      <c r="H47" s="41">
        <v>427</v>
      </c>
      <c r="I47" s="41">
        <v>184</v>
      </c>
      <c r="J47" s="41">
        <v>174</v>
      </c>
      <c r="K47" s="41">
        <v>264</v>
      </c>
      <c r="L47" s="41">
        <v>314</v>
      </c>
      <c r="M47" s="41">
        <v>10</v>
      </c>
      <c r="N47" s="41">
        <v>9</v>
      </c>
      <c r="O47" s="41">
        <v>2103</v>
      </c>
      <c r="P47" s="42">
        <v>1.9816347780201556E-3</v>
      </c>
    </row>
    <row r="48" spans="2:16" x14ac:dyDescent="0.2">
      <c r="B48" s="41" t="s">
        <v>52</v>
      </c>
      <c r="C48" s="41">
        <v>20</v>
      </c>
      <c r="D48" s="41">
        <v>3</v>
      </c>
      <c r="E48" s="41">
        <v>72</v>
      </c>
      <c r="F48" s="41">
        <v>278</v>
      </c>
      <c r="G48" s="41">
        <v>320</v>
      </c>
      <c r="H48" s="41">
        <v>337</v>
      </c>
      <c r="I48" s="41">
        <v>417</v>
      </c>
      <c r="J48" s="41">
        <v>869</v>
      </c>
      <c r="K48" s="41">
        <v>297</v>
      </c>
      <c r="L48" s="41">
        <v>188</v>
      </c>
      <c r="M48" s="41">
        <v>110</v>
      </c>
      <c r="N48" s="41">
        <v>4</v>
      </c>
      <c r="O48" s="41">
        <v>2915</v>
      </c>
      <c r="P48" s="42">
        <v>2.7467738363902774E-3</v>
      </c>
    </row>
    <row r="49" spans="2:16" x14ac:dyDescent="0.2">
      <c r="B49" s="41" t="s">
        <v>53</v>
      </c>
      <c r="C49" s="41">
        <v>0</v>
      </c>
      <c r="D49" s="41">
        <v>0</v>
      </c>
      <c r="E49" s="41">
        <v>0</v>
      </c>
      <c r="F49" s="41">
        <v>0</v>
      </c>
      <c r="H49" s="41">
        <v>4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4</v>
      </c>
      <c r="P49" s="42">
        <v>3.7691579230055267E-6</v>
      </c>
    </row>
    <row r="50" spans="2:16" x14ac:dyDescent="0.2">
      <c r="B50" s="41" t="s">
        <v>54</v>
      </c>
      <c r="C50" s="41">
        <v>133</v>
      </c>
      <c r="D50" s="41">
        <v>85</v>
      </c>
      <c r="E50" s="41">
        <v>35</v>
      </c>
      <c r="F50" s="41">
        <v>160</v>
      </c>
      <c r="G50" s="41">
        <v>361</v>
      </c>
      <c r="H50" s="41">
        <v>1201</v>
      </c>
      <c r="I50" s="41">
        <v>1169</v>
      </c>
      <c r="J50" s="41">
        <v>1088</v>
      </c>
      <c r="K50" s="41">
        <v>721</v>
      </c>
      <c r="L50" s="41">
        <v>452</v>
      </c>
      <c r="M50" s="41">
        <v>39</v>
      </c>
      <c r="N50" s="41">
        <v>5</v>
      </c>
      <c r="O50" s="41">
        <v>5449</v>
      </c>
      <c r="P50" s="42">
        <v>5.1345353806142788E-3</v>
      </c>
    </row>
    <row r="51" spans="2:16" x14ac:dyDescent="0.2">
      <c r="B51" s="41" t="s">
        <v>55</v>
      </c>
      <c r="C51" s="41">
        <v>3</v>
      </c>
      <c r="D51" s="41">
        <v>8</v>
      </c>
      <c r="E51" s="41">
        <v>14</v>
      </c>
      <c r="F51" s="41">
        <v>10</v>
      </c>
      <c r="G51" s="41">
        <v>58</v>
      </c>
      <c r="H51" s="41">
        <v>14</v>
      </c>
      <c r="I51" s="41">
        <v>26</v>
      </c>
      <c r="J51" s="41">
        <v>54</v>
      </c>
      <c r="K51" s="41">
        <v>22</v>
      </c>
      <c r="L51" s="41">
        <v>83</v>
      </c>
      <c r="M51" s="41">
        <v>31</v>
      </c>
      <c r="N51" s="41">
        <v>22</v>
      </c>
      <c r="O51" s="41">
        <v>345</v>
      </c>
      <c r="P51" s="42">
        <v>3.2508987085922667E-4</v>
      </c>
    </row>
    <row r="52" spans="2:16" x14ac:dyDescent="0.2">
      <c r="B52" s="41" t="s">
        <v>56</v>
      </c>
      <c r="C52" s="41">
        <v>49</v>
      </c>
      <c r="D52" s="41">
        <v>53</v>
      </c>
      <c r="E52" s="41">
        <v>57</v>
      </c>
      <c r="F52" s="41">
        <v>535</v>
      </c>
      <c r="G52" s="41">
        <v>940</v>
      </c>
      <c r="H52" s="41">
        <v>730</v>
      </c>
      <c r="I52" s="41">
        <v>542</v>
      </c>
      <c r="J52" s="41">
        <v>538</v>
      </c>
      <c r="K52" s="41">
        <v>566</v>
      </c>
      <c r="L52" s="41">
        <v>227</v>
      </c>
      <c r="M52" s="41">
        <v>44</v>
      </c>
      <c r="N52" s="41">
        <v>70</v>
      </c>
      <c r="O52" s="41">
        <v>4351</v>
      </c>
      <c r="P52" s="42">
        <v>4.0999015307492618E-3</v>
      </c>
    </row>
    <row r="53" spans="2:16" x14ac:dyDescent="0.2">
      <c r="B53" s="41" t="s">
        <v>57</v>
      </c>
      <c r="C53" s="41">
        <v>208</v>
      </c>
      <c r="D53" s="41">
        <v>670</v>
      </c>
      <c r="E53" s="41">
        <v>1421</v>
      </c>
      <c r="F53" s="41">
        <v>1614</v>
      </c>
      <c r="G53" s="41">
        <v>887</v>
      </c>
      <c r="H53" s="41">
        <v>921</v>
      </c>
      <c r="I53" s="41">
        <v>716</v>
      </c>
      <c r="J53" s="41">
        <v>362</v>
      </c>
      <c r="K53" s="41">
        <v>796</v>
      </c>
      <c r="L53" s="41">
        <v>1267</v>
      </c>
      <c r="M53" s="41">
        <v>490</v>
      </c>
      <c r="N53" s="41">
        <v>138</v>
      </c>
      <c r="O53" s="41">
        <v>9490</v>
      </c>
      <c r="P53" s="42">
        <v>8.9423271723306115E-3</v>
      </c>
    </row>
    <row r="54" spans="2:16" x14ac:dyDescent="0.2">
      <c r="B54" s="41" t="s">
        <v>58</v>
      </c>
      <c r="C54" s="41">
        <v>8</v>
      </c>
      <c r="D54" s="41">
        <v>113</v>
      </c>
      <c r="E54" s="41">
        <v>16</v>
      </c>
      <c r="F54" s="41">
        <v>84</v>
      </c>
      <c r="G54" s="41">
        <v>198</v>
      </c>
      <c r="H54" s="41">
        <v>486</v>
      </c>
      <c r="I54" s="41">
        <v>738</v>
      </c>
      <c r="J54" s="41">
        <v>573</v>
      </c>
      <c r="K54" s="41">
        <v>210</v>
      </c>
      <c r="L54" s="41">
        <v>64</v>
      </c>
      <c r="M54" s="41">
        <v>17</v>
      </c>
      <c r="N54" s="41">
        <v>30</v>
      </c>
      <c r="O54" s="41">
        <v>2537</v>
      </c>
      <c r="P54" s="42">
        <v>2.3905884126662552E-3</v>
      </c>
    </row>
    <row r="55" spans="2:16" x14ac:dyDescent="0.2">
      <c r="B55" s="41" t="s">
        <v>59</v>
      </c>
      <c r="C55" s="41">
        <v>45</v>
      </c>
      <c r="D55" s="41">
        <v>154</v>
      </c>
      <c r="E55" s="41">
        <v>77</v>
      </c>
      <c r="F55" s="41">
        <v>544</v>
      </c>
      <c r="G55" s="41">
        <v>1311</v>
      </c>
      <c r="H55" s="41">
        <v>2037</v>
      </c>
      <c r="I55" s="41">
        <v>1499</v>
      </c>
      <c r="J55" s="41">
        <v>1505</v>
      </c>
      <c r="K55" s="41">
        <v>1349</v>
      </c>
      <c r="L55" s="41">
        <v>761</v>
      </c>
      <c r="M55" s="41">
        <v>150</v>
      </c>
      <c r="N55" s="41">
        <v>36</v>
      </c>
      <c r="O55" s="41">
        <v>9468</v>
      </c>
      <c r="P55" s="42">
        <v>8.921596803754081E-3</v>
      </c>
    </row>
    <row r="56" spans="2:16" x14ac:dyDescent="0.2">
      <c r="B56" s="41" t="s">
        <v>60</v>
      </c>
      <c r="C56" s="41">
        <v>7</v>
      </c>
      <c r="D56" s="41">
        <v>35</v>
      </c>
      <c r="E56" s="41">
        <v>19</v>
      </c>
      <c r="F56" s="41">
        <v>65</v>
      </c>
      <c r="G56" s="41">
        <v>1112</v>
      </c>
      <c r="H56" s="41">
        <v>702</v>
      </c>
      <c r="I56" s="41">
        <v>847</v>
      </c>
      <c r="J56" s="41">
        <v>1621</v>
      </c>
      <c r="K56" s="41">
        <v>376</v>
      </c>
      <c r="L56" s="41">
        <v>48</v>
      </c>
      <c r="M56" s="41">
        <v>3</v>
      </c>
      <c r="N56" s="41">
        <v>11</v>
      </c>
      <c r="O56" s="41">
        <v>4846</v>
      </c>
      <c r="P56" s="42">
        <v>4.5663348237211954E-3</v>
      </c>
    </row>
    <row r="57" spans="2:16" x14ac:dyDescent="0.2">
      <c r="B57" s="41" t="s">
        <v>61</v>
      </c>
      <c r="C57" s="41">
        <v>287</v>
      </c>
      <c r="D57" s="41">
        <v>359</v>
      </c>
      <c r="E57" s="41">
        <v>124</v>
      </c>
      <c r="F57" s="41">
        <v>410</v>
      </c>
      <c r="G57" s="41">
        <v>1575</v>
      </c>
      <c r="H57" s="41">
        <v>4889</v>
      </c>
      <c r="I57" s="41">
        <v>3293</v>
      </c>
      <c r="J57" s="41">
        <v>3764</v>
      </c>
      <c r="K57" s="41">
        <v>2870</v>
      </c>
      <c r="L57" s="41">
        <v>592</v>
      </c>
      <c r="M57" s="41">
        <v>25</v>
      </c>
      <c r="N57" s="41">
        <v>113</v>
      </c>
      <c r="O57" s="41">
        <v>18301</v>
      </c>
      <c r="P57" s="42">
        <v>1.7244839787231035E-2</v>
      </c>
    </row>
    <row r="58" spans="2:16" x14ac:dyDescent="0.2">
      <c r="B58" s="41" t="s">
        <v>62</v>
      </c>
      <c r="C58" s="41">
        <v>4601</v>
      </c>
      <c r="D58" s="41">
        <v>4250</v>
      </c>
      <c r="E58" s="41">
        <v>2977</v>
      </c>
      <c r="F58" s="41">
        <v>10934</v>
      </c>
      <c r="G58" s="41">
        <v>46498</v>
      </c>
      <c r="H58" s="41">
        <v>57079</v>
      </c>
      <c r="I58" s="41">
        <v>50378</v>
      </c>
      <c r="J58" s="41">
        <v>55359</v>
      </c>
      <c r="K58" s="41">
        <v>50616</v>
      </c>
      <c r="L58" s="41">
        <v>18878</v>
      </c>
      <c r="M58" s="41">
        <v>2304</v>
      </c>
      <c r="N58" s="41">
        <v>2220</v>
      </c>
      <c r="O58" s="41">
        <v>306094</v>
      </c>
      <c r="P58" s="42">
        <v>0.28842915632111343</v>
      </c>
    </row>
    <row r="59" spans="2:16" x14ac:dyDescent="0.2">
      <c r="B59" s="41" t="s">
        <v>85</v>
      </c>
      <c r="C59" s="41">
        <v>2</v>
      </c>
      <c r="D59" s="41">
        <v>33</v>
      </c>
      <c r="E59" s="41">
        <v>23</v>
      </c>
      <c r="F59" s="41">
        <v>134</v>
      </c>
      <c r="G59" s="41">
        <v>64</v>
      </c>
      <c r="H59" s="41">
        <v>35</v>
      </c>
      <c r="I59" s="41">
        <v>307</v>
      </c>
      <c r="J59" s="41">
        <v>67</v>
      </c>
      <c r="K59" s="41">
        <v>147</v>
      </c>
      <c r="L59" s="41">
        <v>94</v>
      </c>
      <c r="M59" s="41">
        <v>26</v>
      </c>
      <c r="N59" s="41">
        <v>8</v>
      </c>
      <c r="O59" s="41">
        <v>940</v>
      </c>
      <c r="P59" s="42">
        <v>8.8575211190629875E-4</v>
      </c>
    </row>
    <row r="60" spans="2:16" x14ac:dyDescent="0.2">
      <c r="B60" s="41" t="s">
        <v>86</v>
      </c>
      <c r="C60" s="41">
        <v>85</v>
      </c>
      <c r="D60" s="41">
        <v>222</v>
      </c>
      <c r="E60" s="41">
        <v>14</v>
      </c>
      <c r="F60" s="41">
        <v>26</v>
      </c>
      <c r="G60" s="41">
        <v>163</v>
      </c>
      <c r="H60" s="41">
        <v>352</v>
      </c>
      <c r="I60" s="41">
        <v>644</v>
      </c>
      <c r="J60" s="41">
        <v>697</v>
      </c>
      <c r="K60" s="41">
        <v>195</v>
      </c>
      <c r="L60" s="41">
        <v>51</v>
      </c>
      <c r="M60" s="41">
        <v>18</v>
      </c>
      <c r="N60" s="41">
        <v>13</v>
      </c>
      <c r="O60" s="41">
        <v>2480</v>
      </c>
      <c r="P60" s="42">
        <v>2.3368779122634265E-3</v>
      </c>
    </row>
    <row r="61" spans="2:16" x14ac:dyDescent="0.2">
      <c r="B61" s="41" t="s">
        <v>63</v>
      </c>
      <c r="C61" s="41">
        <v>75</v>
      </c>
      <c r="D61" s="41">
        <v>289</v>
      </c>
      <c r="E61" s="41">
        <v>260</v>
      </c>
      <c r="F61" s="41">
        <v>294</v>
      </c>
      <c r="G61" s="41">
        <v>182</v>
      </c>
      <c r="H61" s="41">
        <v>943</v>
      </c>
      <c r="I61" s="41">
        <v>1102</v>
      </c>
      <c r="J61" s="41">
        <v>1207</v>
      </c>
      <c r="K61" s="41">
        <v>652</v>
      </c>
      <c r="L61" s="41">
        <v>430</v>
      </c>
      <c r="M61" s="41">
        <v>211</v>
      </c>
      <c r="N61" s="41">
        <v>45</v>
      </c>
      <c r="O61" s="41">
        <v>5690</v>
      </c>
      <c r="P61" s="42">
        <v>5.3616271454753617E-3</v>
      </c>
    </row>
    <row r="62" spans="2:16" x14ac:dyDescent="0.2">
      <c r="B62" s="41" t="s">
        <v>64</v>
      </c>
      <c r="C62" s="41">
        <v>6</v>
      </c>
      <c r="D62" s="41">
        <v>26</v>
      </c>
      <c r="E62" s="41">
        <v>9</v>
      </c>
      <c r="F62" s="41">
        <v>29</v>
      </c>
      <c r="G62" s="41">
        <v>48</v>
      </c>
      <c r="H62" s="41">
        <v>191</v>
      </c>
      <c r="I62" s="41">
        <v>453</v>
      </c>
      <c r="J62" s="41">
        <v>343</v>
      </c>
      <c r="K62" s="41">
        <v>930</v>
      </c>
      <c r="L62" s="41">
        <v>324</v>
      </c>
      <c r="M62" s="41">
        <v>118</v>
      </c>
      <c r="N62" s="41">
        <v>63</v>
      </c>
      <c r="O62" s="41">
        <v>2540</v>
      </c>
      <c r="P62" s="42">
        <v>2.3934152811085092E-3</v>
      </c>
    </row>
    <row r="63" spans="2:16" x14ac:dyDescent="0.2">
      <c r="B63" s="41" t="s">
        <v>65</v>
      </c>
      <c r="C63" s="41">
        <v>186</v>
      </c>
      <c r="D63" s="41">
        <v>82</v>
      </c>
      <c r="E63" s="41">
        <v>17</v>
      </c>
      <c r="F63" s="41">
        <v>128</v>
      </c>
      <c r="G63" s="41">
        <v>89</v>
      </c>
      <c r="H63" s="41">
        <v>223</v>
      </c>
      <c r="I63" s="41">
        <v>203</v>
      </c>
      <c r="J63" s="41">
        <v>148</v>
      </c>
      <c r="K63" s="41">
        <v>182</v>
      </c>
      <c r="L63" s="41">
        <v>163</v>
      </c>
      <c r="M63" s="41">
        <v>40</v>
      </c>
      <c r="N63" s="41">
        <v>45</v>
      </c>
      <c r="O63" s="41">
        <v>1506</v>
      </c>
      <c r="P63" s="42">
        <v>1.4190879580115807E-3</v>
      </c>
    </row>
    <row r="64" spans="2:16" x14ac:dyDescent="0.2">
      <c r="B64" s="41" t="s">
        <v>66</v>
      </c>
      <c r="C64" s="41">
        <v>5</v>
      </c>
      <c r="D64" s="41">
        <v>0</v>
      </c>
      <c r="E64" s="41">
        <v>0</v>
      </c>
      <c r="F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5</v>
      </c>
      <c r="P64" s="42">
        <v>4.7114474037569082E-6</v>
      </c>
    </row>
    <row r="65" spans="2:16" x14ac:dyDescent="0.2">
      <c r="B65" s="41" t="s">
        <v>67</v>
      </c>
      <c r="C65" s="41">
        <v>3</v>
      </c>
      <c r="D65" s="41">
        <v>0</v>
      </c>
      <c r="E65" s="41">
        <v>0</v>
      </c>
      <c r="F65" s="41">
        <v>33</v>
      </c>
      <c r="H65" s="41">
        <v>27</v>
      </c>
      <c r="I65" s="41">
        <v>76</v>
      </c>
      <c r="J65" s="41">
        <v>72</v>
      </c>
      <c r="K65" s="41">
        <v>34</v>
      </c>
      <c r="L65" s="41">
        <v>2</v>
      </c>
      <c r="M65" s="41">
        <v>0</v>
      </c>
      <c r="N65" s="41">
        <v>1</v>
      </c>
      <c r="O65" s="41">
        <v>248</v>
      </c>
      <c r="P65" s="42">
        <v>2.3368779122634264E-4</v>
      </c>
    </row>
    <row r="66" spans="2:16" x14ac:dyDescent="0.2">
      <c r="B66" s="41" t="s">
        <v>68</v>
      </c>
      <c r="C66" s="41">
        <v>0</v>
      </c>
      <c r="D66" s="41">
        <v>0</v>
      </c>
      <c r="E66" s="41">
        <v>0</v>
      </c>
      <c r="F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2">
        <v>0</v>
      </c>
    </row>
    <row r="67" spans="2:16" x14ac:dyDescent="0.2">
      <c r="B67" s="41" t="s">
        <v>69</v>
      </c>
      <c r="C67" s="41">
        <v>1</v>
      </c>
      <c r="D67" s="41">
        <v>0</v>
      </c>
      <c r="E67" s="41">
        <v>0</v>
      </c>
      <c r="F67" s="41">
        <v>2</v>
      </c>
      <c r="G67" s="41">
        <v>40</v>
      </c>
      <c r="H67" s="41">
        <v>7</v>
      </c>
      <c r="I67" s="41">
        <v>14</v>
      </c>
      <c r="J67" s="41">
        <v>5</v>
      </c>
      <c r="K67" s="41">
        <v>21</v>
      </c>
      <c r="L67" s="41">
        <v>4</v>
      </c>
      <c r="M67" s="41">
        <v>2</v>
      </c>
      <c r="N67" s="41">
        <v>4</v>
      </c>
      <c r="O67" s="41">
        <v>100</v>
      </c>
      <c r="P67" s="42">
        <v>9.4228948075138165E-5</v>
      </c>
    </row>
    <row r="68" spans="2:16" x14ac:dyDescent="0.2">
      <c r="B68" s="41" t="s">
        <v>70</v>
      </c>
      <c r="C68" s="41">
        <v>1037</v>
      </c>
      <c r="D68" s="41">
        <v>462</v>
      </c>
      <c r="E68" s="41">
        <v>214</v>
      </c>
      <c r="F68" s="41">
        <v>1622</v>
      </c>
      <c r="G68" s="41">
        <v>5903</v>
      </c>
      <c r="H68" s="41">
        <v>4490</v>
      </c>
      <c r="I68" s="41">
        <v>4638</v>
      </c>
      <c r="J68" s="41">
        <v>4730</v>
      </c>
      <c r="K68" s="41">
        <v>4012</v>
      </c>
      <c r="L68" s="41">
        <v>1759</v>
      </c>
      <c r="M68" s="41">
        <v>171</v>
      </c>
      <c r="N68" s="41">
        <v>340</v>
      </c>
      <c r="O68" s="41">
        <v>29378</v>
      </c>
      <c r="P68" s="42">
        <v>2.768258036551409E-2</v>
      </c>
    </row>
    <row r="69" spans="2:16" x14ac:dyDescent="0.2">
      <c r="B69" s="41" t="s">
        <v>71</v>
      </c>
      <c r="C69" s="41">
        <v>8</v>
      </c>
      <c r="D69" s="41">
        <v>22</v>
      </c>
      <c r="E69" s="41">
        <v>33</v>
      </c>
      <c r="F69" s="41">
        <v>26</v>
      </c>
      <c r="G69" s="41">
        <v>38</v>
      </c>
      <c r="H69" s="41">
        <v>26</v>
      </c>
      <c r="I69" s="41">
        <v>12</v>
      </c>
      <c r="J69" s="41">
        <v>35</v>
      </c>
      <c r="K69" s="41">
        <v>23</v>
      </c>
      <c r="L69" s="41">
        <v>56</v>
      </c>
      <c r="M69" s="41">
        <v>25</v>
      </c>
      <c r="N69" s="41">
        <v>21</v>
      </c>
      <c r="O69" s="41">
        <v>325</v>
      </c>
      <c r="P69" s="42">
        <v>3.0624408124419904E-4</v>
      </c>
    </row>
    <row r="70" spans="2:16" x14ac:dyDescent="0.2">
      <c r="B70" s="41" t="s">
        <v>72</v>
      </c>
      <c r="C70" s="41">
        <v>520</v>
      </c>
      <c r="D70" s="41">
        <v>242</v>
      </c>
      <c r="E70" s="41">
        <v>456</v>
      </c>
      <c r="F70" s="41">
        <v>585</v>
      </c>
      <c r="G70" s="41">
        <v>1375</v>
      </c>
      <c r="H70" s="41">
        <v>1005</v>
      </c>
      <c r="I70" s="41">
        <v>2154</v>
      </c>
      <c r="J70" s="41">
        <v>1667</v>
      </c>
      <c r="K70" s="41">
        <v>1779</v>
      </c>
      <c r="L70" s="41">
        <v>1121</v>
      </c>
      <c r="M70" s="41">
        <v>326</v>
      </c>
      <c r="N70" s="41">
        <v>590</v>
      </c>
      <c r="O70" s="41">
        <v>11820</v>
      </c>
      <c r="P70" s="42">
        <v>1.1137861662481331E-2</v>
      </c>
    </row>
    <row r="72" spans="2:16" x14ac:dyDescent="0.2">
      <c r="B72" s="41" t="s">
        <v>81</v>
      </c>
      <c r="C72" s="41">
        <v>24158</v>
      </c>
      <c r="D72" s="41">
        <v>31617</v>
      </c>
      <c r="E72" s="41">
        <v>57595</v>
      </c>
      <c r="F72" s="41">
        <v>87227</v>
      </c>
      <c r="G72" s="41">
        <v>132852</v>
      </c>
      <c r="H72" s="41">
        <v>133486</v>
      </c>
      <c r="I72" s="41">
        <v>137882</v>
      </c>
      <c r="J72" s="41">
        <v>140747</v>
      </c>
      <c r="K72" s="41">
        <v>129394</v>
      </c>
      <c r="L72" s="41">
        <v>115216</v>
      </c>
      <c r="M72" s="41">
        <v>51554</v>
      </c>
      <c r="N72" s="41">
        <v>19517</v>
      </c>
      <c r="O72" s="41">
        <v>1061245</v>
      </c>
      <c r="P72" s="42">
        <v>0.76608036428420867</v>
      </c>
    </row>
    <row r="73" spans="2:16" x14ac:dyDescent="0.2">
      <c r="B73" s="41" t="s">
        <v>82</v>
      </c>
      <c r="C73" s="41">
        <v>25934</v>
      </c>
      <c r="D73" s="41">
        <v>18294</v>
      </c>
      <c r="E73" s="41">
        <v>26052</v>
      </c>
      <c r="F73" s="41">
        <v>39148</v>
      </c>
      <c r="G73" s="41">
        <v>26982</v>
      </c>
      <c r="H73" s="41">
        <v>24399</v>
      </c>
      <c r="I73" s="41">
        <v>40713</v>
      </c>
      <c r="J73" s="41">
        <v>17824</v>
      </c>
      <c r="K73" s="41">
        <v>26008</v>
      </c>
      <c r="L73" s="41">
        <v>28796</v>
      </c>
      <c r="M73" s="41">
        <v>27141</v>
      </c>
      <c r="N73" s="41">
        <v>22756</v>
      </c>
      <c r="O73" s="41">
        <v>324047</v>
      </c>
      <c r="P73" s="42">
        <v>0.23391963571579133</v>
      </c>
    </row>
    <row r="74" spans="2:16" x14ac:dyDescent="0.2">
      <c r="B74" s="41" t="s">
        <v>80</v>
      </c>
      <c r="C74" s="41">
        <v>50092</v>
      </c>
      <c r="D74" s="41">
        <v>49911</v>
      </c>
      <c r="E74" s="41">
        <v>83647</v>
      </c>
      <c r="F74" s="41">
        <v>126375</v>
      </c>
      <c r="G74" s="41">
        <v>159834</v>
      </c>
      <c r="H74" s="41">
        <v>157885</v>
      </c>
      <c r="I74" s="41">
        <v>178595</v>
      </c>
      <c r="J74" s="41">
        <v>158571</v>
      </c>
      <c r="K74" s="41">
        <v>155402</v>
      </c>
      <c r="L74" s="41">
        <v>144012</v>
      </c>
      <c r="M74" s="41">
        <v>78695</v>
      </c>
      <c r="N74" s="41">
        <v>42273</v>
      </c>
      <c r="O74" s="41">
        <v>1385292</v>
      </c>
    </row>
  </sheetData>
  <mergeCells count="1">
    <mergeCell ref="B1:P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74"/>
  <sheetViews>
    <sheetView topLeftCell="A43" workbookViewId="0">
      <selection activeCell="E74" sqref="E74"/>
    </sheetView>
  </sheetViews>
  <sheetFormatPr defaultColWidth="9.109375" defaultRowHeight="10.5" customHeight="1" x14ac:dyDescent="0.2"/>
  <cols>
    <col min="1" max="1" width="2.33203125" style="1" customWidth="1"/>
    <col min="2" max="2" width="10.33203125" style="1" customWidth="1"/>
    <col min="3" max="16" width="7" style="1" customWidth="1"/>
    <col min="17" max="16384" width="9.109375" style="1"/>
  </cols>
  <sheetData>
    <row r="1" spans="2:16" ht="24" customHeight="1" thickBot="1" x14ac:dyDescent="0.25">
      <c r="B1" s="94" t="s">
        <v>116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</row>
    <row r="2" spans="2:16" ht="10.5" customHeight="1" x14ac:dyDescent="0.25">
      <c r="B2" s="7" t="s">
        <v>0</v>
      </c>
      <c r="C2" s="21">
        <v>40544</v>
      </c>
      <c r="D2" s="21">
        <v>40575</v>
      </c>
      <c r="E2" s="21">
        <v>40603</v>
      </c>
      <c r="F2" s="21">
        <v>40634</v>
      </c>
      <c r="G2" s="21">
        <v>40664</v>
      </c>
      <c r="H2" s="21">
        <v>40695</v>
      </c>
      <c r="I2" s="21">
        <v>40725</v>
      </c>
      <c r="J2" s="21">
        <v>40756</v>
      </c>
      <c r="K2" s="21">
        <v>40787</v>
      </c>
      <c r="L2" s="21">
        <v>40817</v>
      </c>
      <c r="M2" s="21">
        <v>40848</v>
      </c>
      <c r="N2" s="21">
        <v>40878</v>
      </c>
      <c r="O2" s="95" t="s">
        <v>100</v>
      </c>
      <c r="P2" s="96"/>
    </row>
    <row r="3" spans="2:16" ht="10.5" customHeight="1" x14ac:dyDescent="0.2">
      <c r="B3" s="8"/>
      <c r="C3" s="2" t="s">
        <v>7</v>
      </c>
      <c r="D3" s="2" t="s">
        <v>7</v>
      </c>
      <c r="E3" s="2" t="s">
        <v>7</v>
      </c>
      <c r="F3" s="2" t="s">
        <v>7</v>
      </c>
      <c r="G3" s="22" t="s">
        <v>9</v>
      </c>
      <c r="H3" s="4" t="s">
        <v>9</v>
      </c>
      <c r="I3" s="2" t="s">
        <v>7</v>
      </c>
      <c r="J3" s="2" t="s">
        <v>7</v>
      </c>
      <c r="K3" s="2" t="s">
        <v>7</v>
      </c>
      <c r="L3" s="2" t="s">
        <v>7</v>
      </c>
      <c r="M3" s="2" t="s">
        <v>9</v>
      </c>
      <c r="N3" s="4" t="s">
        <v>9</v>
      </c>
      <c r="O3" s="4" t="s">
        <v>9</v>
      </c>
      <c r="P3" s="22" t="s">
        <v>8</v>
      </c>
    </row>
    <row r="4" spans="2:16" ht="10.5" customHeight="1" x14ac:dyDescent="0.2">
      <c r="B4" s="8" t="s">
        <v>10</v>
      </c>
      <c r="C4" s="40">
        <v>112</v>
      </c>
      <c r="D4" s="40">
        <v>143</v>
      </c>
      <c r="E4" s="40">
        <v>177</v>
      </c>
      <c r="F4" s="40">
        <v>247</v>
      </c>
      <c r="G4" s="40">
        <v>347</v>
      </c>
      <c r="H4" s="40">
        <v>228</v>
      </c>
      <c r="I4" s="40">
        <v>373</v>
      </c>
      <c r="J4" s="40">
        <v>232</v>
      </c>
      <c r="K4" s="40">
        <v>292</v>
      </c>
      <c r="L4" s="40">
        <v>560</v>
      </c>
      <c r="M4" s="40">
        <v>379</v>
      </c>
      <c r="N4" s="40">
        <v>156</v>
      </c>
      <c r="O4" s="4">
        <v>3246</v>
      </c>
      <c r="P4" s="23">
        <v>2.894430851101774E-3</v>
      </c>
    </row>
    <row r="5" spans="2:16" s="28" customFormat="1" ht="10.5" customHeight="1" x14ac:dyDescent="0.2">
      <c r="B5" s="27" t="s">
        <v>11</v>
      </c>
      <c r="C5" s="40">
        <v>8031</v>
      </c>
      <c r="D5" s="40">
        <v>14861</v>
      </c>
      <c r="E5" s="40">
        <v>25784</v>
      </c>
      <c r="F5" s="40">
        <v>39589</v>
      </c>
      <c r="G5" s="40">
        <v>24700</v>
      </c>
      <c r="H5" s="40">
        <v>19629</v>
      </c>
      <c r="I5" s="40">
        <v>17715</v>
      </c>
      <c r="J5" s="40">
        <v>19991</v>
      </c>
      <c r="K5" s="40">
        <v>28471</v>
      </c>
      <c r="L5" s="40">
        <v>44923</v>
      </c>
      <c r="M5" s="40">
        <v>22295</v>
      </c>
      <c r="N5" s="40">
        <v>7567</v>
      </c>
      <c r="O5" s="4">
        <v>273556</v>
      </c>
      <c r="P5" s="23">
        <v>0.24392758037707854</v>
      </c>
    </row>
    <row r="6" spans="2:16" ht="10.5" customHeight="1" x14ac:dyDescent="0.2">
      <c r="B6" s="8" t="s">
        <v>12</v>
      </c>
      <c r="C6" s="40">
        <v>15</v>
      </c>
      <c r="D6" s="40">
        <v>10</v>
      </c>
      <c r="E6" s="40">
        <v>8</v>
      </c>
      <c r="F6" s="40">
        <v>21</v>
      </c>
      <c r="G6" s="40">
        <v>9</v>
      </c>
      <c r="H6" s="40">
        <v>186</v>
      </c>
      <c r="I6" s="40">
        <v>330</v>
      </c>
      <c r="J6" s="40">
        <v>324</v>
      </c>
      <c r="K6" s="40">
        <v>101</v>
      </c>
      <c r="L6" s="40">
        <v>24</v>
      </c>
      <c r="M6" s="40">
        <v>11</v>
      </c>
      <c r="N6" s="40">
        <v>12</v>
      </c>
      <c r="O6" s="4">
        <v>1051</v>
      </c>
      <c r="P6" s="23">
        <v>9.3716784488846717E-4</v>
      </c>
    </row>
    <row r="7" spans="2:16" ht="10.5" customHeight="1" x14ac:dyDescent="0.2">
      <c r="B7" s="8" t="s">
        <v>13</v>
      </c>
      <c r="C7" s="40">
        <v>42</v>
      </c>
      <c r="D7" s="40">
        <v>418</v>
      </c>
      <c r="E7" s="40">
        <v>135</v>
      </c>
      <c r="F7" s="40">
        <v>81</v>
      </c>
      <c r="G7" s="40">
        <v>134</v>
      </c>
      <c r="H7" s="40">
        <v>200</v>
      </c>
      <c r="I7" s="40">
        <v>352</v>
      </c>
      <c r="J7" s="40">
        <v>243</v>
      </c>
      <c r="K7" s="40">
        <v>151</v>
      </c>
      <c r="L7" s="40">
        <v>154</v>
      </c>
      <c r="M7" s="40">
        <v>72</v>
      </c>
      <c r="N7" s="40">
        <v>39</v>
      </c>
      <c r="O7" s="4">
        <v>2021</v>
      </c>
      <c r="P7" s="23">
        <v>1.8021086722355777E-3</v>
      </c>
    </row>
    <row r="8" spans="2:16" s="28" customFormat="1" ht="10.5" customHeight="1" x14ac:dyDescent="0.2">
      <c r="B8" s="27" t="s">
        <v>14</v>
      </c>
      <c r="C8" s="40">
        <v>1183</v>
      </c>
      <c r="D8" s="40">
        <v>1094</v>
      </c>
      <c r="E8" s="40">
        <v>2048</v>
      </c>
      <c r="F8" s="40">
        <v>3791</v>
      </c>
      <c r="G8" s="40">
        <v>4083</v>
      </c>
      <c r="H8" s="40">
        <v>8238</v>
      </c>
      <c r="I8" s="40">
        <v>9631</v>
      </c>
      <c r="J8" s="40">
        <v>5683</v>
      </c>
      <c r="K8" s="40">
        <v>4846</v>
      </c>
      <c r="L8" s="40">
        <v>4205</v>
      </c>
      <c r="M8" s="40">
        <v>1146</v>
      </c>
      <c r="N8" s="40">
        <v>569</v>
      </c>
      <c r="O8" s="4">
        <v>46517</v>
      </c>
      <c r="P8" s="23">
        <v>4.1478816974954168E-2</v>
      </c>
    </row>
    <row r="9" spans="2:16" ht="10.5" customHeight="1" x14ac:dyDescent="0.2">
      <c r="B9" s="8" t="s">
        <v>15</v>
      </c>
      <c r="C9" s="40">
        <v>396</v>
      </c>
      <c r="D9" s="40">
        <v>142</v>
      </c>
      <c r="E9" s="40">
        <v>88</v>
      </c>
      <c r="F9" s="40">
        <v>116</v>
      </c>
      <c r="G9" s="40">
        <v>176</v>
      </c>
      <c r="H9" s="40">
        <v>526</v>
      </c>
      <c r="I9" s="40">
        <v>1599</v>
      </c>
      <c r="J9" s="40">
        <v>1624</v>
      </c>
      <c r="K9" s="40">
        <v>625</v>
      </c>
      <c r="L9" s="40">
        <v>175</v>
      </c>
      <c r="M9" s="40">
        <v>52</v>
      </c>
      <c r="N9" s="40">
        <v>99</v>
      </c>
      <c r="O9" s="4">
        <v>5618</v>
      </c>
      <c r="P9" s="23">
        <v>5.0095232660165639E-3</v>
      </c>
    </row>
    <row r="10" spans="2:16" ht="10.5" customHeight="1" x14ac:dyDescent="0.2">
      <c r="B10" s="8" t="s">
        <v>16</v>
      </c>
      <c r="C10" s="40">
        <v>44</v>
      </c>
      <c r="D10" s="40">
        <v>138</v>
      </c>
      <c r="E10" s="40">
        <v>129</v>
      </c>
      <c r="F10" s="40">
        <v>110</v>
      </c>
      <c r="G10" s="40">
        <v>328</v>
      </c>
      <c r="H10" s="40">
        <v>268</v>
      </c>
      <c r="I10" s="40">
        <v>286</v>
      </c>
      <c r="J10" s="40">
        <v>518</v>
      </c>
      <c r="K10" s="40">
        <v>224</v>
      </c>
      <c r="L10" s="40">
        <v>102</v>
      </c>
      <c r="M10" s="40">
        <v>8</v>
      </c>
      <c r="N10" s="40">
        <v>2</v>
      </c>
      <c r="O10" s="4">
        <v>2157</v>
      </c>
      <c r="P10" s="23">
        <v>1.9233787263790902E-3</v>
      </c>
    </row>
    <row r="11" spans="2:16" s="28" customFormat="1" ht="10.5" customHeight="1" x14ac:dyDescent="0.2">
      <c r="B11" s="27" t="s">
        <v>17</v>
      </c>
      <c r="C11" s="40">
        <v>984</v>
      </c>
      <c r="D11" s="40">
        <v>404</v>
      </c>
      <c r="E11" s="40">
        <v>1186</v>
      </c>
      <c r="F11" s="40">
        <v>4308</v>
      </c>
      <c r="G11" s="40">
        <v>3189</v>
      </c>
      <c r="H11" s="40">
        <v>2817</v>
      </c>
      <c r="I11" s="40">
        <v>6388</v>
      </c>
      <c r="J11" s="40">
        <v>4549</v>
      </c>
      <c r="K11" s="40">
        <v>3607</v>
      </c>
      <c r="L11" s="40">
        <v>3331</v>
      </c>
      <c r="M11" s="40">
        <v>1079</v>
      </c>
      <c r="N11" s="40">
        <v>319</v>
      </c>
      <c r="O11" s="4">
        <v>32161</v>
      </c>
      <c r="P11" s="23">
        <v>2.867769273021693E-2</v>
      </c>
    </row>
    <row r="12" spans="2:16" ht="10.5" customHeight="1" x14ac:dyDescent="0.2">
      <c r="B12" s="8" t="s">
        <v>18</v>
      </c>
      <c r="C12" s="40">
        <v>9</v>
      </c>
      <c r="D12" s="40">
        <v>30</v>
      </c>
      <c r="E12" s="40">
        <v>14</v>
      </c>
      <c r="F12" s="40">
        <v>13</v>
      </c>
      <c r="G12" s="40">
        <v>22</v>
      </c>
      <c r="H12" s="40">
        <v>182</v>
      </c>
      <c r="I12" s="40">
        <v>246</v>
      </c>
      <c r="J12" s="40">
        <v>138</v>
      </c>
      <c r="K12" s="40">
        <v>114</v>
      </c>
      <c r="L12" s="40">
        <v>30</v>
      </c>
      <c r="M12" s="40">
        <v>32</v>
      </c>
      <c r="N12" s="40">
        <v>50</v>
      </c>
      <c r="O12" s="4">
        <v>880</v>
      </c>
      <c r="P12" s="23">
        <v>7.8468858563449204E-4</v>
      </c>
    </row>
    <row r="13" spans="2:16" ht="10.5" customHeight="1" x14ac:dyDescent="0.2">
      <c r="B13" s="8" t="s">
        <v>19</v>
      </c>
      <c r="C13" s="40">
        <v>174</v>
      </c>
      <c r="D13" s="40">
        <v>39</v>
      </c>
      <c r="E13" s="40">
        <v>38</v>
      </c>
      <c r="F13" s="40">
        <v>33</v>
      </c>
      <c r="G13" s="40">
        <v>21</v>
      </c>
      <c r="H13" s="40">
        <v>21</v>
      </c>
      <c r="I13" s="40">
        <v>29</v>
      </c>
      <c r="J13" s="40">
        <v>24</v>
      </c>
      <c r="K13" s="40">
        <v>51</v>
      </c>
      <c r="L13" s="40">
        <v>19</v>
      </c>
      <c r="M13" s="40">
        <v>8</v>
      </c>
      <c r="N13" s="40">
        <v>7</v>
      </c>
      <c r="O13" s="4">
        <v>464</v>
      </c>
      <c r="P13" s="23">
        <v>4.1374489060727761E-4</v>
      </c>
    </row>
    <row r="14" spans="2:16" ht="10.5" customHeight="1" x14ac:dyDescent="0.2">
      <c r="B14" s="8" t="s">
        <v>20</v>
      </c>
      <c r="C14" s="40">
        <v>100</v>
      </c>
      <c r="D14" s="40">
        <v>135</v>
      </c>
      <c r="E14" s="40">
        <v>95</v>
      </c>
      <c r="F14" s="40">
        <v>213</v>
      </c>
      <c r="G14" s="40">
        <v>588</v>
      </c>
      <c r="H14" s="40">
        <v>504</v>
      </c>
      <c r="I14" s="40">
        <v>407</v>
      </c>
      <c r="J14" s="40">
        <v>412</v>
      </c>
      <c r="K14" s="40">
        <v>665</v>
      </c>
      <c r="L14" s="40">
        <v>448</v>
      </c>
      <c r="M14" s="40">
        <v>71</v>
      </c>
      <c r="N14" s="40">
        <v>567</v>
      </c>
      <c r="O14" s="4">
        <v>4205</v>
      </c>
      <c r="P14" s="23">
        <v>3.7495630711284534E-3</v>
      </c>
    </row>
    <row r="15" spans="2:16" ht="10.5" customHeight="1" x14ac:dyDescent="0.2">
      <c r="B15" s="8" t="s">
        <v>21</v>
      </c>
      <c r="C15" s="40">
        <v>0</v>
      </c>
      <c r="D15" s="40">
        <v>0</v>
      </c>
      <c r="E15" s="40">
        <v>3</v>
      </c>
      <c r="F15" s="40">
        <v>14</v>
      </c>
      <c r="G15" s="40">
        <v>15</v>
      </c>
      <c r="H15" s="40">
        <v>41</v>
      </c>
      <c r="I15" s="40">
        <v>220</v>
      </c>
      <c r="J15" s="40">
        <v>28</v>
      </c>
      <c r="K15" s="40">
        <v>50</v>
      </c>
      <c r="L15" s="40">
        <v>6</v>
      </c>
      <c r="M15" s="40">
        <v>1</v>
      </c>
      <c r="N15" s="40">
        <v>16</v>
      </c>
      <c r="O15" s="4">
        <v>394</v>
      </c>
      <c r="P15" s="23">
        <v>3.5132648038635212E-4</v>
      </c>
    </row>
    <row r="16" spans="2:16" ht="10.5" customHeight="1" x14ac:dyDescent="0.2">
      <c r="B16" s="8" t="s">
        <v>22</v>
      </c>
      <c r="C16" s="40">
        <v>8</v>
      </c>
      <c r="D16" s="40">
        <v>127</v>
      </c>
      <c r="E16" s="40">
        <v>6</v>
      </c>
      <c r="F16" s="40">
        <v>41</v>
      </c>
      <c r="G16" s="40">
        <v>27</v>
      </c>
      <c r="H16" s="40">
        <v>15</v>
      </c>
      <c r="I16" s="40">
        <v>17</v>
      </c>
      <c r="J16" s="40">
        <v>8</v>
      </c>
      <c r="K16" s="40">
        <v>39</v>
      </c>
      <c r="L16" s="40">
        <v>65</v>
      </c>
      <c r="M16" s="40">
        <v>106</v>
      </c>
      <c r="N16" s="40">
        <v>11</v>
      </c>
      <c r="O16" s="4">
        <v>470</v>
      </c>
      <c r="P16" s="23">
        <v>4.1909504005478552E-4</v>
      </c>
    </row>
    <row r="17" spans="2:16" ht="10.5" customHeight="1" x14ac:dyDescent="0.2">
      <c r="B17" s="8" t="s">
        <v>23</v>
      </c>
      <c r="C17" s="40">
        <v>148</v>
      </c>
      <c r="D17" s="40">
        <v>378</v>
      </c>
      <c r="E17" s="40">
        <v>879</v>
      </c>
      <c r="F17" s="40">
        <v>552</v>
      </c>
      <c r="G17" s="40">
        <v>604</v>
      </c>
      <c r="H17" s="40">
        <v>1227</v>
      </c>
      <c r="I17" s="40">
        <v>1256</v>
      </c>
      <c r="J17" s="40">
        <v>820</v>
      </c>
      <c r="K17" s="40">
        <v>1768</v>
      </c>
      <c r="L17" s="40">
        <v>1087</v>
      </c>
      <c r="M17" s="40">
        <v>577</v>
      </c>
      <c r="N17" s="40">
        <v>119</v>
      </c>
      <c r="O17" s="4">
        <v>9415</v>
      </c>
      <c r="P17" s="23">
        <v>8.3952761747144809E-3</v>
      </c>
    </row>
    <row r="18" spans="2:16" ht="10.5" customHeight="1" x14ac:dyDescent="0.2">
      <c r="B18" s="8" t="s">
        <v>24</v>
      </c>
      <c r="C18" s="40">
        <v>120</v>
      </c>
      <c r="D18" s="40">
        <v>511</v>
      </c>
      <c r="E18" s="40">
        <v>955</v>
      </c>
      <c r="F18" s="40">
        <v>1060</v>
      </c>
      <c r="G18" s="40">
        <v>603</v>
      </c>
      <c r="H18" s="40">
        <v>333</v>
      </c>
      <c r="I18" s="40">
        <v>480</v>
      </c>
      <c r="J18" s="40">
        <v>101</v>
      </c>
      <c r="K18" s="40">
        <v>417</v>
      </c>
      <c r="L18" s="40">
        <v>811</v>
      </c>
      <c r="M18" s="40">
        <v>474</v>
      </c>
      <c r="N18" s="40">
        <v>94</v>
      </c>
      <c r="O18" s="4">
        <v>5959</v>
      </c>
      <c r="P18" s="23">
        <v>5.3135900929499299E-3</v>
      </c>
    </row>
    <row r="19" spans="2:16" ht="10.5" customHeight="1" x14ac:dyDescent="0.2">
      <c r="B19" s="8" t="s">
        <v>83</v>
      </c>
      <c r="C19" s="40">
        <v>5</v>
      </c>
      <c r="D19" s="40">
        <v>2</v>
      </c>
      <c r="E19" s="40">
        <v>7</v>
      </c>
      <c r="F19" s="40">
        <v>128</v>
      </c>
      <c r="G19" s="40">
        <v>161</v>
      </c>
      <c r="H19" s="40">
        <v>220</v>
      </c>
      <c r="I19" s="40">
        <v>99</v>
      </c>
      <c r="J19" s="40">
        <v>134</v>
      </c>
      <c r="K19" s="40">
        <v>200</v>
      </c>
      <c r="L19" s="40">
        <v>203</v>
      </c>
      <c r="M19" s="40">
        <v>11</v>
      </c>
      <c r="N19" s="40">
        <v>1</v>
      </c>
      <c r="O19" s="4">
        <v>1171</v>
      </c>
      <c r="P19" s="23">
        <v>1.0441708338386252E-3</v>
      </c>
    </row>
    <row r="20" spans="2:16" ht="10.5" customHeight="1" x14ac:dyDescent="0.2">
      <c r="B20" s="8" t="s">
        <v>25</v>
      </c>
      <c r="C20" s="40">
        <v>0</v>
      </c>
      <c r="D20" s="40">
        <v>1</v>
      </c>
      <c r="E20" s="40">
        <v>0</v>
      </c>
      <c r="F20" s="40">
        <v>21</v>
      </c>
      <c r="G20" s="40">
        <v>1</v>
      </c>
      <c r="H20" s="40">
        <v>27</v>
      </c>
      <c r="I20" s="40">
        <v>119</v>
      </c>
      <c r="J20" s="40">
        <v>5</v>
      </c>
      <c r="K20" s="40">
        <v>34</v>
      </c>
      <c r="L20" s="40">
        <v>20</v>
      </c>
      <c r="M20" s="40">
        <v>14</v>
      </c>
      <c r="N20" s="40">
        <v>0</v>
      </c>
      <c r="O20" s="4">
        <v>242</v>
      </c>
      <c r="P20" s="23">
        <v>2.1578936104948532E-4</v>
      </c>
    </row>
    <row r="21" spans="2:16" ht="10.5" customHeight="1" x14ac:dyDescent="0.2">
      <c r="B21" s="8" t="s">
        <v>26</v>
      </c>
      <c r="C21" s="40">
        <v>43</v>
      </c>
      <c r="D21" s="40">
        <v>138</v>
      </c>
      <c r="E21" s="40">
        <v>955</v>
      </c>
      <c r="F21" s="40">
        <v>2190</v>
      </c>
      <c r="G21" s="40">
        <v>666</v>
      </c>
      <c r="H21" s="40">
        <v>485</v>
      </c>
      <c r="I21" s="40">
        <v>548</v>
      </c>
      <c r="J21" s="40">
        <v>308</v>
      </c>
      <c r="K21" s="40">
        <v>823</v>
      </c>
      <c r="L21" s="40">
        <v>2069</v>
      </c>
      <c r="M21" s="40">
        <v>470</v>
      </c>
      <c r="N21" s="40">
        <v>32</v>
      </c>
      <c r="O21" s="4">
        <v>8727</v>
      </c>
      <c r="P21" s="23">
        <v>7.7817923714002413E-3</v>
      </c>
    </row>
    <row r="22" spans="2:16" s="28" customFormat="1" ht="10.5" customHeight="1" x14ac:dyDescent="0.2">
      <c r="B22" s="27" t="s">
        <v>27</v>
      </c>
      <c r="C22" s="40">
        <v>207</v>
      </c>
      <c r="D22" s="40">
        <v>2010</v>
      </c>
      <c r="E22" s="40">
        <v>3063</v>
      </c>
      <c r="F22" s="40">
        <v>6899</v>
      </c>
      <c r="G22" s="40">
        <v>2313</v>
      </c>
      <c r="H22" s="40">
        <v>1269</v>
      </c>
      <c r="I22" s="40">
        <v>2677</v>
      </c>
      <c r="J22" s="40">
        <v>3380</v>
      </c>
      <c r="K22" s="40">
        <v>1972</v>
      </c>
      <c r="L22" s="40">
        <v>3212</v>
      </c>
      <c r="M22" s="40">
        <v>4333</v>
      </c>
      <c r="N22" s="40">
        <v>176</v>
      </c>
      <c r="O22" s="4">
        <v>31511</v>
      </c>
      <c r="P22" s="23">
        <v>2.809809320673691E-2</v>
      </c>
    </row>
    <row r="23" spans="2:16" ht="10.5" customHeight="1" x14ac:dyDescent="0.2">
      <c r="B23" s="8" t="s">
        <v>28</v>
      </c>
      <c r="C23" s="40">
        <v>101</v>
      </c>
      <c r="D23" s="40">
        <v>37</v>
      </c>
      <c r="E23" s="40">
        <v>35</v>
      </c>
      <c r="F23" s="40">
        <v>16</v>
      </c>
      <c r="G23" s="40">
        <v>35</v>
      </c>
      <c r="H23" s="40">
        <v>18</v>
      </c>
      <c r="I23" s="40">
        <v>17</v>
      </c>
      <c r="J23" s="40">
        <v>16</v>
      </c>
      <c r="K23" s="40">
        <v>24</v>
      </c>
      <c r="L23" s="40">
        <v>19</v>
      </c>
      <c r="M23" s="40">
        <v>10</v>
      </c>
      <c r="N23" s="40">
        <v>9</v>
      </c>
      <c r="O23" s="4">
        <v>337</v>
      </c>
      <c r="P23" s="23">
        <v>3.005000606350271E-4</v>
      </c>
    </row>
    <row r="24" spans="2:16" ht="10.5" customHeight="1" x14ac:dyDescent="0.2">
      <c r="B24" s="8" t="s">
        <v>29</v>
      </c>
      <c r="C24" s="40">
        <v>32</v>
      </c>
      <c r="D24" s="40">
        <v>45</v>
      </c>
      <c r="E24" s="40">
        <v>30</v>
      </c>
      <c r="F24" s="40">
        <v>195</v>
      </c>
      <c r="G24" s="40">
        <v>223</v>
      </c>
      <c r="H24" s="40">
        <v>52</v>
      </c>
      <c r="I24" s="40">
        <v>134</v>
      </c>
      <c r="J24" s="40">
        <v>497</v>
      </c>
      <c r="K24" s="40">
        <v>239</v>
      </c>
      <c r="L24" s="40">
        <v>20</v>
      </c>
      <c r="M24" s="40">
        <v>38</v>
      </c>
      <c r="N24" s="40">
        <v>22</v>
      </c>
      <c r="O24" s="4">
        <v>1527</v>
      </c>
      <c r="P24" s="23">
        <v>1.3616130343907607E-3</v>
      </c>
    </row>
    <row r="25" spans="2:16" ht="10.5" customHeight="1" x14ac:dyDescent="0.2">
      <c r="B25" s="8" t="s">
        <v>30</v>
      </c>
      <c r="C25" s="40">
        <v>0</v>
      </c>
      <c r="D25" s="40">
        <v>2</v>
      </c>
      <c r="E25" s="40">
        <v>4</v>
      </c>
      <c r="F25" s="40">
        <v>49</v>
      </c>
      <c r="G25" s="40">
        <v>49</v>
      </c>
      <c r="H25" s="40">
        <v>13</v>
      </c>
      <c r="I25" s="40">
        <v>8</v>
      </c>
      <c r="J25" s="40">
        <v>47</v>
      </c>
      <c r="K25" s="40">
        <v>11</v>
      </c>
      <c r="L25" s="40">
        <v>2</v>
      </c>
      <c r="M25" s="40">
        <v>9</v>
      </c>
      <c r="N25" s="40">
        <v>5</v>
      </c>
      <c r="O25" s="4">
        <v>199</v>
      </c>
      <c r="P25" s="23">
        <v>1.7744662334234537E-4</v>
      </c>
    </row>
    <row r="26" spans="2:16" ht="10.5" customHeight="1" x14ac:dyDescent="0.2">
      <c r="B26" s="8" t="s">
        <v>31</v>
      </c>
      <c r="C26" s="40">
        <v>175</v>
      </c>
      <c r="D26" s="40">
        <v>60</v>
      </c>
      <c r="E26" s="40">
        <v>40</v>
      </c>
      <c r="F26" s="40">
        <v>62</v>
      </c>
      <c r="G26" s="40">
        <v>16</v>
      </c>
      <c r="H26" s="40">
        <v>19</v>
      </c>
      <c r="I26" s="40">
        <v>22</v>
      </c>
      <c r="J26" s="40">
        <v>38</v>
      </c>
      <c r="K26" s="40">
        <v>41</v>
      </c>
      <c r="L26" s="40">
        <v>51</v>
      </c>
      <c r="M26" s="40">
        <v>43</v>
      </c>
      <c r="N26" s="40">
        <v>52</v>
      </c>
      <c r="O26" s="4">
        <v>619</v>
      </c>
      <c r="P26" s="23">
        <v>5.519570846678984E-4</v>
      </c>
    </row>
    <row r="27" spans="2:16" ht="10.5" customHeight="1" x14ac:dyDescent="0.2">
      <c r="B27" s="8" t="s">
        <v>32</v>
      </c>
      <c r="C27" s="40">
        <v>4</v>
      </c>
      <c r="D27" s="40">
        <v>25</v>
      </c>
      <c r="E27" s="40">
        <v>96</v>
      </c>
      <c r="F27" s="40">
        <v>58</v>
      </c>
      <c r="G27" s="40">
        <v>47</v>
      </c>
      <c r="H27" s="40">
        <v>29</v>
      </c>
      <c r="I27" s="40">
        <v>105</v>
      </c>
      <c r="J27" s="40">
        <v>150</v>
      </c>
      <c r="K27" s="40">
        <v>51</v>
      </c>
      <c r="L27" s="40">
        <v>182</v>
      </c>
      <c r="M27" s="40">
        <v>124</v>
      </c>
      <c r="N27" s="40">
        <v>56</v>
      </c>
      <c r="O27" s="4">
        <v>927</v>
      </c>
      <c r="P27" s="23">
        <v>8.2659808963997058E-4</v>
      </c>
    </row>
    <row r="28" spans="2:16" s="28" customFormat="1" ht="10.5" customHeight="1" x14ac:dyDescent="0.2">
      <c r="B28" s="27" t="s">
        <v>33</v>
      </c>
      <c r="C28" s="40">
        <v>2545</v>
      </c>
      <c r="D28" s="40">
        <v>676</v>
      </c>
      <c r="E28" s="40">
        <v>1761</v>
      </c>
      <c r="F28" s="40">
        <v>5525</v>
      </c>
      <c r="G28" s="40">
        <v>6011</v>
      </c>
      <c r="H28" s="40">
        <v>2752</v>
      </c>
      <c r="I28" s="40">
        <v>3913</v>
      </c>
      <c r="J28" s="40">
        <v>3049</v>
      </c>
      <c r="K28" s="40">
        <v>4019</v>
      </c>
      <c r="L28" s="40">
        <v>6949</v>
      </c>
      <c r="M28" s="40">
        <v>1214</v>
      </c>
      <c r="N28" s="40">
        <v>449</v>
      </c>
      <c r="O28" s="4">
        <v>38863</v>
      </c>
      <c r="P28" s="23">
        <v>3.4653809663083256E-2</v>
      </c>
    </row>
    <row r="29" spans="2:16" ht="10.5" customHeight="1" x14ac:dyDescent="0.2">
      <c r="B29" s="8" t="s">
        <v>34</v>
      </c>
      <c r="C29" s="40">
        <v>6</v>
      </c>
      <c r="D29" s="40">
        <v>8</v>
      </c>
      <c r="E29" s="40">
        <v>25</v>
      </c>
      <c r="F29" s="40">
        <v>14</v>
      </c>
      <c r="G29" s="40">
        <v>65</v>
      </c>
      <c r="H29" s="40">
        <v>28</v>
      </c>
      <c r="I29" s="40">
        <v>93</v>
      </c>
      <c r="J29" s="40">
        <v>244</v>
      </c>
      <c r="K29" s="40">
        <v>49</v>
      </c>
      <c r="L29" s="40">
        <v>466</v>
      </c>
      <c r="M29" s="40">
        <v>19</v>
      </c>
      <c r="N29" s="40">
        <v>0</v>
      </c>
      <c r="O29" s="4">
        <v>1017</v>
      </c>
      <c r="P29" s="23">
        <v>9.0685033135258909E-4</v>
      </c>
    </row>
    <row r="30" spans="2:16" s="28" customFormat="1" ht="10.5" customHeight="1" x14ac:dyDescent="0.2">
      <c r="B30" s="27" t="s">
        <v>35</v>
      </c>
      <c r="C30" s="40">
        <v>1534</v>
      </c>
      <c r="D30" s="40">
        <v>3041</v>
      </c>
      <c r="E30" s="40">
        <v>3795</v>
      </c>
      <c r="F30" s="40">
        <v>7823</v>
      </c>
      <c r="G30" s="40">
        <v>13498</v>
      </c>
      <c r="H30" s="40">
        <v>8472</v>
      </c>
      <c r="I30" s="40">
        <v>9972</v>
      </c>
      <c r="J30" s="40">
        <v>10411</v>
      </c>
      <c r="K30" s="40">
        <v>11263</v>
      </c>
      <c r="L30" s="40">
        <v>8254</v>
      </c>
      <c r="M30" s="40">
        <v>3128</v>
      </c>
      <c r="N30" s="40">
        <v>1004</v>
      </c>
      <c r="O30" s="4">
        <v>82195</v>
      </c>
      <c r="P30" s="23">
        <v>7.3292588972985309E-2</v>
      </c>
    </row>
    <row r="31" spans="2:16" ht="10.5" customHeight="1" x14ac:dyDescent="0.2">
      <c r="B31" s="8" t="s">
        <v>36</v>
      </c>
      <c r="C31" s="40">
        <v>72</v>
      </c>
      <c r="D31" s="40">
        <v>83</v>
      </c>
      <c r="E31" s="40">
        <v>9377</v>
      </c>
      <c r="F31" s="40">
        <v>268</v>
      </c>
      <c r="G31" s="40">
        <v>388</v>
      </c>
      <c r="H31" s="40">
        <v>832</v>
      </c>
      <c r="I31" s="40">
        <v>1738</v>
      </c>
      <c r="J31" s="40">
        <v>3356</v>
      </c>
      <c r="K31" s="40">
        <v>2465</v>
      </c>
      <c r="L31" s="40">
        <v>253</v>
      </c>
      <c r="M31" s="40">
        <v>93</v>
      </c>
      <c r="N31" s="40">
        <v>58</v>
      </c>
      <c r="O31" s="4">
        <v>18983</v>
      </c>
      <c r="P31" s="23">
        <v>1.6926981160340412E-2</v>
      </c>
    </row>
    <row r="32" spans="2:16" ht="10.5" customHeight="1" x14ac:dyDescent="0.2">
      <c r="B32" s="8" t="s">
        <v>37</v>
      </c>
      <c r="C32" s="40">
        <v>7</v>
      </c>
      <c r="D32" s="40">
        <v>22</v>
      </c>
      <c r="E32" s="40">
        <v>28</v>
      </c>
      <c r="F32" s="40">
        <v>80</v>
      </c>
      <c r="G32" s="40">
        <v>164</v>
      </c>
      <c r="H32" s="40">
        <v>47</v>
      </c>
      <c r="I32" s="40">
        <v>81</v>
      </c>
      <c r="J32" s="40">
        <v>34</v>
      </c>
      <c r="K32" s="40">
        <v>78</v>
      </c>
      <c r="L32" s="40">
        <v>25</v>
      </c>
      <c r="M32" s="40">
        <v>45</v>
      </c>
      <c r="N32" s="40">
        <v>4</v>
      </c>
      <c r="O32" s="4">
        <v>615</v>
      </c>
      <c r="P32" s="23">
        <v>5.4839031836955983E-4</v>
      </c>
    </row>
    <row r="33" spans="2:16" ht="10.5" customHeight="1" x14ac:dyDescent="0.2">
      <c r="B33" s="8" t="s">
        <v>38</v>
      </c>
      <c r="C33" s="40">
        <v>45</v>
      </c>
      <c r="D33" s="40">
        <v>42</v>
      </c>
      <c r="E33" s="40">
        <v>29</v>
      </c>
      <c r="F33" s="40">
        <v>88</v>
      </c>
      <c r="G33" s="40">
        <v>124</v>
      </c>
      <c r="H33" s="40">
        <v>62</v>
      </c>
      <c r="I33" s="40">
        <v>67</v>
      </c>
      <c r="J33" s="40">
        <v>84</v>
      </c>
      <c r="K33" s="40">
        <v>110</v>
      </c>
      <c r="L33" s="40">
        <v>127</v>
      </c>
      <c r="M33" s="40">
        <v>820</v>
      </c>
      <c r="N33" s="40">
        <v>9</v>
      </c>
      <c r="O33" s="4">
        <v>1607</v>
      </c>
      <c r="P33" s="23">
        <v>1.4329483603575327E-3</v>
      </c>
    </row>
    <row r="34" spans="2:16" ht="10.5" customHeight="1" x14ac:dyDescent="0.2">
      <c r="B34" s="8" t="s">
        <v>39</v>
      </c>
      <c r="C34" s="40">
        <v>105</v>
      </c>
      <c r="D34" s="40">
        <v>99</v>
      </c>
      <c r="E34" s="40">
        <v>102</v>
      </c>
      <c r="F34" s="40">
        <v>230</v>
      </c>
      <c r="G34" s="40">
        <v>102</v>
      </c>
      <c r="H34" s="40">
        <v>111</v>
      </c>
      <c r="I34" s="40">
        <v>371</v>
      </c>
      <c r="J34" s="40">
        <v>404</v>
      </c>
      <c r="K34" s="40">
        <v>94</v>
      </c>
      <c r="L34" s="40">
        <v>27</v>
      </c>
      <c r="M34" s="40">
        <v>126</v>
      </c>
      <c r="N34" s="40">
        <v>87</v>
      </c>
      <c r="O34" s="4">
        <v>1858</v>
      </c>
      <c r="P34" s="23">
        <v>1.6567629455782797E-3</v>
      </c>
    </row>
    <row r="35" spans="2:16" ht="10.5" customHeight="1" x14ac:dyDescent="0.2">
      <c r="B35" s="8" t="s">
        <v>40</v>
      </c>
      <c r="C35" s="40">
        <v>327</v>
      </c>
      <c r="D35" s="40">
        <v>503</v>
      </c>
      <c r="E35" s="40">
        <v>1912</v>
      </c>
      <c r="F35" s="40">
        <v>2792</v>
      </c>
      <c r="G35" s="40">
        <v>1418</v>
      </c>
      <c r="H35" s="40">
        <v>911</v>
      </c>
      <c r="I35" s="40">
        <v>747</v>
      </c>
      <c r="J35" s="40">
        <v>328</v>
      </c>
      <c r="K35" s="40">
        <v>1374</v>
      </c>
      <c r="L35" s="40">
        <v>2902</v>
      </c>
      <c r="M35" s="40">
        <v>1158</v>
      </c>
      <c r="N35" s="40">
        <v>279</v>
      </c>
      <c r="O35" s="4">
        <v>14651</v>
      </c>
      <c r="P35" s="23">
        <v>1.3064173259239708E-2</v>
      </c>
    </row>
    <row r="36" spans="2:16" s="28" customFormat="1" ht="10.5" customHeight="1" x14ac:dyDescent="0.2">
      <c r="B36" s="27" t="s">
        <v>41</v>
      </c>
      <c r="C36" s="40">
        <v>252</v>
      </c>
      <c r="D36" s="40">
        <v>641</v>
      </c>
      <c r="E36" s="40">
        <v>1154</v>
      </c>
      <c r="F36" s="40">
        <v>3195</v>
      </c>
      <c r="G36" s="40">
        <v>2091</v>
      </c>
      <c r="H36" s="40">
        <v>1227</v>
      </c>
      <c r="I36" s="40">
        <v>2715</v>
      </c>
      <c r="J36" s="40">
        <v>1247</v>
      </c>
      <c r="K36" s="40">
        <v>2462</v>
      </c>
      <c r="L36" s="40">
        <v>7043</v>
      </c>
      <c r="M36" s="40">
        <v>1496</v>
      </c>
      <c r="N36" s="40">
        <v>569</v>
      </c>
      <c r="O36" s="4">
        <v>24092</v>
      </c>
      <c r="P36" s="23">
        <v>2.1482633414893388E-2</v>
      </c>
    </row>
    <row r="37" spans="2:16" ht="10.5" customHeight="1" x14ac:dyDescent="0.2">
      <c r="B37" s="8" t="s">
        <v>42</v>
      </c>
      <c r="C37" s="40">
        <v>83</v>
      </c>
      <c r="D37" s="40">
        <v>95</v>
      </c>
      <c r="E37" s="40">
        <v>144</v>
      </c>
      <c r="F37" s="40">
        <v>249</v>
      </c>
      <c r="G37" s="40">
        <v>953</v>
      </c>
      <c r="H37" s="40">
        <v>1170</v>
      </c>
      <c r="I37" s="40">
        <v>571</v>
      </c>
      <c r="J37" s="40">
        <v>921</v>
      </c>
      <c r="K37" s="40">
        <v>1272</v>
      </c>
      <c r="L37" s="40">
        <v>496</v>
      </c>
      <c r="M37" s="40">
        <v>223</v>
      </c>
      <c r="N37" s="40">
        <v>92</v>
      </c>
      <c r="O37" s="4">
        <v>6269</v>
      </c>
      <c r="P37" s="23">
        <v>5.5900144810711715E-3</v>
      </c>
    </row>
    <row r="38" spans="2:16" ht="10.5" customHeight="1" x14ac:dyDescent="0.2">
      <c r="B38" s="8" t="s">
        <v>43</v>
      </c>
      <c r="C38" s="40">
        <v>14</v>
      </c>
      <c r="D38" s="40">
        <v>4</v>
      </c>
      <c r="E38" s="40">
        <v>29</v>
      </c>
      <c r="F38" s="40">
        <v>40</v>
      </c>
      <c r="G38" s="40">
        <v>4</v>
      </c>
      <c r="H38" s="40">
        <v>3</v>
      </c>
      <c r="I38" s="40">
        <v>4</v>
      </c>
      <c r="J38" s="40">
        <v>8</v>
      </c>
      <c r="K38" s="40">
        <v>11</v>
      </c>
      <c r="L38" s="40">
        <v>5</v>
      </c>
      <c r="M38" s="40">
        <v>6</v>
      </c>
      <c r="N38" s="40">
        <v>0</v>
      </c>
      <c r="O38" s="4">
        <v>128</v>
      </c>
      <c r="P38" s="23">
        <v>1.1413652154683521E-4</v>
      </c>
    </row>
    <row r="39" spans="2:16" ht="10.5" customHeight="1" x14ac:dyDescent="0.2">
      <c r="B39" s="8" t="s">
        <v>44</v>
      </c>
      <c r="C39" s="40">
        <v>18</v>
      </c>
      <c r="D39" s="40">
        <v>25</v>
      </c>
      <c r="E39" s="40">
        <v>41</v>
      </c>
      <c r="F39" s="40">
        <v>26</v>
      </c>
      <c r="G39" s="40">
        <v>56</v>
      </c>
      <c r="H39" s="40">
        <v>23</v>
      </c>
      <c r="I39" s="40">
        <v>38</v>
      </c>
      <c r="J39" s="40">
        <v>39</v>
      </c>
      <c r="K39" s="40">
        <v>62</v>
      </c>
      <c r="L39" s="40">
        <v>69</v>
      </c>
      <c r="M39" s="40">
        <v>50</v>
      </c>
      <c r="N39" s="40">
        <v>30</v>
      </c>
      <c r="O39" s="4">
        <v>477</v>
      </c>
      <c r="P39" s="23">
        <v>4.2533688107687808E-4</v>
      </c>
    </row>
    <row r="40" spans="2:16" ht="10.5" customHeight="1" x14ac:dyDescent="0.2">
      <c r="B40" s="8" t="s">
        <v>45</v>
      </c>
      <c r="C40" s="40">
        <v>5</v>
      </c>
      <c r="D40" s="40">
        <v>26</v>
      </c>
      <c r="E40" s="40">
        <v>25</v>
      </c>
      <c r="F40" s="40">
        <v>51</v>
      </c>
      <c r="G40" s="40">
        <v>326</v>
      </c>
      <c r="H40" s="40">
        <v>50</v>
      </c>
      <c r="I40" s="40">
        <v>286</v>
      </c>
      <c r="J40" s="40">
        <v>319</v>
      </c>
      <c r="K40" s="40">
        <v>65</v>
      </c>
      <c r="L40" s="40">
        <v>116</v>
      </c>
      <c r="M40" s="40">
        <v>33</v>
      </c>
      <c r="N40" s="40">
        <v>23</v>
      </c>
      <c r="O40" s="4">
        <v>1325</v>
      </c>
      <c r="P40" s="23">
        <v>1.1814913363246613E-3</v>
      </c>
    </row>
    <row r="41" spans="2:16" ht="10.5" customHeight="1" x14ac:dyDescent="0.2">
      <c r="B41" s="8" t="s">
        <v>46</v>
      </c>
      <c r="C41" s="40">
        <v>10</v>
      </c>
      <c r="D41" s="40">
        <v>26</v>
      </c>
      <c r="E41" s="40">
        <v>60</v>
      </c>
      <c r="F41" s="40">
        <v>19</v>
      </c>
      <c r="G41" s="40">
        <v>182</v>
      </c>
      <c r="H41" s="40">
        <v>336</v>
      </c>
      <c r="I41" s="40">
        <v>91</v>
      </c>
      <c r="J41" s="40">
        <v>82</v>
      </c>
      <c r="K41" s="40">
        <v>105</v>
      </c>
      <c r="L41" s="40">
        <v>26</v>
      </c>
      <c r="M41" s="40">
        <v>10</v>
      </c>
      <c r="N41" s="40">
        <v>30</v>
      </c>
      <c r="O41" s="4">
        <v>977</v>
      </c>
      <c r="P41" s="23">
        <v>8.7118266836920316E-4</v>
      </c>
    </row>
    <row r="42" spans="2:16" ht="10.5" customHeight="1" x14ac:dyDescent="0.2">
      <c r="B42" s="8" t="s">
        <v>47</v>
      </c>
      <c r="C42" s="40">
        <v>366</v>
      </c>
      <c r="D42" s="40">
        <v>290</v>
      </c>
      <c r="E42" s="40">
        <v>258</v>
      </c>
      <c r="F42" s="40">
        <v>452</v>
      </c>
      <c r="G42" s="40">
        <v>3155</v>
      </c>
      <c r="H42" s="40">
        <v>6432</v>
      </c>
      <c r="I42" s="40">
        <v>8359</v>
      </c>
      <c r="J42" s="40">
        <v>8371</v>
      </c>
      <c r="K42" s="40">
        <v>3718</v>
      </c>
      <c r="L42" s="40">
        <v>534</v>
      </c>
      <c r="M42" s="40">
        <v>48</v>
      </c>
      <c r="N42" s="40">
        <v>264</v>
      </c>
      <c r="O42" s="4">
        <v>32247</v>
      </c>
      <c r="P42" s="23">
        <v>2.8754378205631211E-2</v>
      </c>
    </row>
    <row r="43" spans="2:16" ht="10.5" customHeight="1" x14ac:dyDescent="0.2">
      <c r="B43" s="8" t="s">
        <v>48</v>
      </c>
      <c r="C43" s="40">
        <v>34</v>
      </c>
      <c r="D43" s="40">
        <v>21</v>
      </c>
      <c r="E43" s="40">
        <v>55</v>
      </c>
      <c r="F43" s="40">
        <v>46</v>
      </c>
      <c r="G43" s="40">
        <v>74</v>
      </c>
      <c r="H43" s="40">
        <v>74</v>
      </c>
      <c r="I43" s="40">
        <v>119</v>
      </c>
      <c r="J43" s="40">
        <v>85</v>
      </c>
      <c r="K43" s="40">
        <v>87</v>
      </c>
      <c r="L43" s="40">
        <v>83</v>
      </c>
      <c r="M43" s="40">
        <v>25</v>
      </c>
      <c r="N43" s="40">
        <v>6</v>
      </c>
      <c r="O43" s="4">
        <v>709</v>
      </c>
      <c r="P43" s="23">
        <v>6.3220932638051691E-4</v>
      </c>
    </row>
    <row r="44" spans="2:16" ht="10.5" customHeight="1" x14ac:dyDescent="0.2">
      <c r="B44" s="8" t="s">
        <v>49</v>
      </c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">
        <v>0</v>
      </c>
      <c r="P44" s="23">
        <v>0</v>
      </c>
    </row>
    <row r="45" spans="2:16" ht="10.5" customHeight="1" x14ac:dyDescent="0.2">
      <c r="B45" s="8" t="s">
        <v>50</v>
      </c>
      <c r="C45" s="40">
        <v>3</v>
      </c>
      <c r="D45" s="40">
        <v>0</v>
      </c>
      <c r="E45" s="40">
        <v>10</v>
      </c>
      <c r="F45" s="40">
        <v>21</v>
      </c>
      <c r="G45" s="40">
        <v>14</v>
      </c>
      <c r="H45" s="40">
        <v>55</v>
      </c>
      <c r="I45" s="40">
        <v>49</v>
      </c>
      <c r="J45" s="40">
        <v>42</v>
      </c>
      <c r="K45" s="40">
        <v>53</v>
      </c>
      <c r="L45" s="40">
        <v>5</v>
      </c>
      <c r="M45" s="40">
        <v>7</v>
      </c>
      <c r="N45" s="40">
        <v>0</v>
      </c>
      <c r="O45" s="4">
        <v>259</v>
      </c>
      <c r="P45" s="23">
        <v>2.3094811781742435E-4</v>
      </c>
    </row>
    <row r="46" spans="2:16" ht="10.5" customHeight="1" x14ac:dyDescent="0.2">
      <c r="B46" s="8" t="s">
        <v>84</v>
      </c>
      <c r="C46" s="40">
        <v>7</v>
      </c>
      <c r="D46" s="40">
        <v>5</v>
      </c>
      <c r="E46" s="40">
        <v>35</v>
      </c>
      <c r="F46" s="40">
        <v>84</v>
      </c>
      <c r="G46" s="40">
        <v>281</v>
      </c>
      <c r="H46" s="40">
        <v>257</v>
      </c>
      <c r="I46" s="40">
        <v>51</v>
      </c>
      <c r="J46" s="40">
        <v>135</v>
      </c>
      <c r="K46" s="40">
        <v>213</v>
      </c>
      <c r="L46" s="40">
        <v>193</v>
      </c>
      <c r="M46" s="40">
        <v>12</v>
      </c>
      <c r="N46" s="40">
        <v>3</v>
      </c>
      <c r="O46" s="4">
        <v>1276</v>
      </c>
      <c r="P46" s="23">
        <v>1.1377984491700134E-3</v>
      </c>
    </row>
    <row r="47" spans="2:16" ht="10.5" customHeight="1" x14ac:dyDescent="0.2">
      <c r="B47" s="8" t="s">
        <v>51</v>
      </c>
      <c r="C47" s="40">
        <v>13</v>
      </c>
      <c r="D47" s="40">
        <v>22</v>
      </c>
      <c r="E47" s="40">
        <v>10</v>
      </c>
      <c r="F47" s="40">
        <v>151</v>
      </c>
      <c r="G47" s="40">
        <v>362</v>
      </c>
      <c r="H47" s="40">
        <v>317</v>
      </c>
      <c r="I47" s="40">
        <v>106</v>
      </c>
      <c r="J47" s="40">
        <v>123</v>
      </c>
      <c r="K47" s="40">
        <v>282</v>
      </c>
      <c r="L47" s="40">
        <v>357</v>
      </c>
      <c r="M47" s="40">
        <v>10</v>
      </c>
      <c r="N47" s="40">
        <v>5</v>
      </c>
      <c r="O47" s="4">
        <v>1758</v>
      </c>
      <c r="P47" s="23">
        <v>1.5675937881198148E-3</v>
      </c>
    </row>
    <row r="48" spans="2:16" ht="10.5" customHeight="1" x14ac:dyDescent="0.2">
      <c r="B48" s="8" t="s">
        <v>52</v>
      </c>
      <c r="C48" s="40">
        <v>33</v>
      </c>
      <c r="D48" s="40">
        <v>8</v>
      </c>
      <c r="E48" s="40">
        <v>9</v>
      </c>
      <c r="F48" s="40">
        <v>282</v>
      </c>
      <c r="G48" s="40">
        <v>261</v>
      </c>
      <c r="H48" s="40">
        <v>290</v>
      </c>
      <c r="I48" s="40">
        <v>395</v>
      </c>
      <c r="J48" s="40">
        <v>836</v>
      </c>
      <c r="K48" s="40">
        <v>373</v>
      </c>
      <c r="L48" s="40">
        <v>192</v>
      </c>
      <c r="M48" s="40">
        <v>20</v>
      </c>
      <c r="N48" s="40">
        <v>22</v>
      </c>
      <c r="O48" s="4">
        <v>2721</v>
      </c>
      <c r="P48" s="23">
        <v>2.4262927744448329E-3</v>
      </c>
    </row>
    <row r="49" spans="2:16" ht="10.5" customHeight="1" x14ac:dyDescent="0.2">
      <c r="B49" s="8" t="s">
        <v>53</v>
      </c>
      <c r="C49" s="40">
        <v>0</v>
      </c>
      <c r="D49" s="40">
        <v>0</v>
      </c>
      <c r="E49" s="40">
        <v>1</v>
      </c>
      <c r="F49" s="40">
        <v>0</v>
      </c>
      <c r="G49" s="40">
        <v>14</v>
      </c>
      <c r="H49" s="40">
        <v>0</v>
      </c>
      <c r="I49" s="40">
        <v>0</v>
      </c>
      <c r="J49" s="40">
        <v>4</v>
      </c>
      <c r="K49" s="40">
        <v>0</v>
      </c>
      <c r="L49" s="40">
        <v>0</v>
      </c>
      <c r="M49" s="40">
        <v>0</v>
      </c>
      <c r="N49" s="40">
        <v>0</v>
      </c>
      <c r="O49" s="4">
        <v>19</v>
      </c>
      <c r="P49" s="23">
        <v>1.6942139917108351E-5</v>
      </c>
    </row>
    <row r="50" spans="2:16" ht="10.5" customHeight="1" x14ac:dyDescent="0.2">
      <c r="B50" s="8" t="s">
        <v>54</v>
      </c>
      <c r="C50" s="40">
        <v>172</v>
      </c>
      <c r="D50" s="40">
        <v>107</v>
      </c>
      <c r="E50" s="40">
        <v>44</v>
      </c>
      <c r="F50" s="40">
        <v>148</v>
      </c>
      <c r="G50" s="40">
        <v>266</v>
      </c>
      <c r="H50" s="40">
        <v>875</v>
      </c>
      <c r="I50" s="40">
        <v>1267</v>
      </c>
      <c r="J50" s="40">
        <v>1288</v>
      </c>
      <c r="K50" s="40">
        <v>813</v>
      </c>
      <c r="L50" s="40">
        <v>582</v>
      </c>
      <c r="M50" s="40">
        <v>61</v>
      </c>
      <c r="N50" s="40">
        <v>26</v>
      </c>
      <c r="O50" s="4">
        <v>5649</v>
      </c>
      <c r="P50" s="23">
        <v>5.0371657048286882E-3</v>
      </c>
    </row>
    <row r="51" spans="2:16" ht="10.5" customHeight="1" x14ac:dyDescent="0.2">
      <c r="B51" s="8" t="s">
        <v>55</v>
      </c>
      <c r="C51" s="40">
        <v>1</v>
      </c>
      <c r="D51" s="40">
        <v>14</v>
      </c>
      <c r="E51" s="40">
        <v>22</v>
      </c>
      <c r="F51" s="40">
        <v>22</v>
      </c>
      <c r="G51" s="40">
        <v>44</v>
      </c>
      <c r="H51" s="40">
        <v>6</v>
      </c>
      <c r="I51" s="40">
        <v>43</v>
      </c>
      <c r="J51" s="40">
        <v>6</v>
      </c>
      <c r="K51" s="40">
        <v>39</v>
      </c>
      <c r="L51" s="40">
        <v>81</v>
      </c>
      <c r="M51" s="40">
        <v>26</v>
      </c>
      <c r="N51" s="40">
        <v>8</v>
      </c>
      <c r="O51" s="4">
        <v>312</v>
      </c>
      <c r="P51" s="23">
        <v>2.7820777127041081E-4</v>
      </c>
    </row>
    <row r="52" spans="2:16" ht="10.5" customHeight="1" x14ac:dyDescent="0.2">
      <c r="B52" s="8" t="s">
        <v>56</v>
      </c>
      <c r="C52" s="40">
        <v>57</v>
      </c>
      <c r="D52" s="40">
        <v>89</v>
      </c>
      <c r="E52" s="40">
        <v>102</v>
      </c>
      <c r="F52" s="40">
        <v>475</v>
      </c>
      <c r="G52" s="40">
        <v>796</v>
      </c>
      <c r="H52" s="40">
        <v>863</v>
      </c>
      <c r="I52" s="40">
        <v>582</v>
      </c>
      <c r="J52" s="40">
        <v>585</v>
      </c>
      <c r="K52" s="40">
        <v>521</v>
      </c>
      <c r="L52" s="40">
        <v>382</v>
      </c>
      <c r="M52" s="40">
        <v>61</v>
      </c>
      <c r="N52" s="40">
        <v>12</v>
      </c>
      <c r="O52" s="4">
        <v>4525</v>
      </c>
      <c r="P52" s="23">
        <v>4.0349043749955413E-3</v>
      </c>
    </row>
    <row r="53" spans="2:16" ht="10.5" customHeight="1" x14ac:dyDescent="0.2">
      <c r="B53" s="8" t="s">
        <v>57</v>
      </c>
      <c r="C53" s="40">
        <v>165</v>
      </c>
      <c r="D53" s="40">
        <v>1248</v>
      </c>
      <c r="E53" s="40">
        <v>1694</v>
      </c>
      <c r="F53" s="40">
        <v>2176</v>
      </c>
      <c r="G53" s="40">
        <v>608</v>
      </c>
      <c r="H53" s="40">
        <v>761</v>
      </c>
      <c r="I53" s="40">
        <v>828</v>
      </c>
      <c r="J53" s="40">
        <v>311</v>
      </c>
      <c r="K53" s="40">
        <v>666</v>
      </c>
      <c r="L53" s="40">
        <v>2121</v>
      </c>
      <c r="M53" s="40">
        <v>7764</v>
      </c>
      <c r="N53" s="40">
        <v>1577</v>
      </c>
      <c r="O53" s="4">
        <v>19919</v>
      </c>
      <c r="P53" s="23">
        <v>1.7761604474151645E-2</v>
      </c>
    </row>
    <row r="54" spans="2:16" ht="10.5" customHeight="1" x14ac:dyDescent="0.2">
      <c r="B54" s="8" t="s">
        <v>58</v>
      </c>
      <c r="C54" s="40">
        <v>88</v>
      </c>
      <c r="D54" s="40">
        <v>93</v>
      </c>
      <c r="E54" s="40">
        <v>38</v>
      </c>
      <c r="F54" s="40">
        <v>35</v>
      </c>
      <c r="G54" s="40">
        <v>65</v>
      </c>
      <c r="H54" s="40">
        <v>508</v>
      </c>
      <c r="I54" s="40">
        <v>597</v>
      </c>
      <c r="J54" s="40">
        <v>496</v>
      </c>
      <c r="K54" s="40">
        <v>204</v>
      </c>
      <c r="L54" s="40">
        <v>75</v>
      </c>
      <c r="M54" s="40">
        <v>22</v>
      </c>
      <c r="N54" s="40">
        <v>18</v>
      </c>
      <c r="O54" s="4">
        <v>2239</v>
      </c>
      <c r="P54" s="23">
        <v>1.9964974354950314E-3</v>
      </c>
    </row>
    <row r="55" spans="2:16" ht="10.5" customHeight="1" x14ac:dyDescent="0.2">
      <c r="B55" s="8" t="s">
        <v>59</v>
      </c>
      <c r="C55" s="40">
        <v>70</v>
      </c>
      <c r="D55" s="40">
        <v>209</v>
      </c>
      <c r="E55" s="40">
        <v>121</v>
      </c>
      <c r="F55" s="40">
        <v>1462</v>
      </c>
      <c r="G55" s="40">
        <v>2348</v>
      </c>
      <c r="H55" s="40">
        <v>2801</v>
      </c>
      <c r="I55" s="40">
        <v>2889</v>
      </c>
      <c r="J55" s="40">
        <v>3213</v>
      </c>
      <c r="K55" s="40">
        <v>2529</v>
      </c>
      <c r="L55" s="40">
        <v>1240</v>
      </c>
      <c r="M55" s="40">
        <v>137</v>
      </c>
      <c r="N55" s="40">
        <v>151</v>
      </c>
      <c r="O55" s="4">
        <v>17170</v>
      </c>
      <c r="P55" s="23">
        <v>1.5310344335618441E-2</v>
      </c>
    </row>
    <row r="56" spans="2:16" ht="10.5" customHeight="1" x14ac:dyDescent="0.2">
      <c r="B56" s="8" t="s">
        <v>60</v>
      </c>
      <c r="C56" s="40">
        <v>20</v>
      </c>
      <c r="D56" s="40">
        <v>30</v>
      </c>
      <c r="E56" s="40">
        <v>10</v>
      </c>
      <c r="F56" s="40">
        <v>96</v>
      </c>
      <c r="G56" s="40">
        <v>440</v>
      </c>
      <c r="H56" s="40">
        <v>312</v>
      </c>
      <c r="I56" s="40">
        <v>603</v>
      </c>
      <c r="J56" s="40">
        <v>959</v>
      </c>
      <c r="K56" s="40">
        <v>327</v>
      </c>
      <c r="L56" s="40">
        <v>44</v>
      </c>
      <c r="M56" s="40">
        <v>54</v>
      </c>
      <c r="N56" s="40">
        <v>12</v>
      </c>
      <c r="O56" s="4">
        <v>2907</v>
      </c>
      <c r="P56" s="23">
        <v>2.5921474073175776E-3</v>
      </c>
    </row>
    <row r="57" spans="2:16" ht="10.5" customHeight="1" x14ac:dyDescent="0.2">
      <c r="B57" s="8" t="s">
        <v>61</v>
      </c>
      <c r="C57" s="40">
        <v>515</v>
      </c>
      <c r="D57" s="40">
        <v>336</v>
      </c>
      <c r="E57" s="40">
        <v>70</v>
      </c>
      <c r="F57" s="40">
        <v>676</v>
      </c>
      <c r="G57" s="40">
        <v>1588</v>
      </c>
      <c r="H57" s="40">
        <v>5272</v>
      </c>
      <c r="I57" s="40">
        <v>3988</v>
      </c>
      <c r="J57" s="40">
        <v>5317</v>
      </c>
      <c r="K57" s="40">
        <v>3604</v>
      </c>
      <c r="L57" s="40">
        <v>491</v>
      </c>
      <c r="M57" s="40">
        <v>76</v>
      </c>
      <c r="N57" s="40">
        <v>202</v>
      </c>
      <c r="O57" s="4">
        <v>22135</v>
      </c>
      <c r="P57" s="23">
        <v>1.9737593003431229E-2</v>
      </c>
    </row>
    <row r="58" spans="2:16" s="28" customFormat="1" ht="10.5" customHeight="1" x14ac:dyDescent="0.2">
      <c r="B58" s="27" t="s">
        <v>62</v>
      </c>
      <c r="C58" s="40">
        <v>4473</v>
      </c>
      <c r="D58" s="40">
        <v>6936</v>
      </c>
      <c r="E58" s="40">
        <v>8318</v>
      </c>
      <c r="F58" s="40">
        <v>17652</v>
      </c>
      <c r="G58" s="40">
        <v>46202</v>
      </c>
      <c r="H58" s="40">
        <v>56399</v>
      </c>
      <c r="I58" s="40">
        <v>53293</v>
      </c>
      <c r="J58" s="40">
        <v>57069</v>
      </c>
      <c r="K58" s="40">
        <v>55386</v>
      </c>
      <c r="L58" s="40">
        <v>17922</v>
      </c>
      <c r="M58" s="40">
        <v>1899</v>
      </c>
      <c r="N58" s="40">
        <v>2239</v>
      </c>
      <c r="O58" s="4">
        <v>327788</v>
      </c>
      <c r="P58" s="23">
        <v>0.29228579784995329</v>
      </c>
    </row>
    <row r="59" spans="2:16" ht="10.5" customHeight="1" x14ac:dyDescent="0.2">
      <c r="B59" s="8" t="s">
        <v>85</v>
      </c>
      <c r="C59" s="40">
        <v>0</v>
      </c>
      <c r="D59" s="40">
        <v>5</v>
      </c>
      <c r="E59" s="40">
        <v>40</v>
      </c>
      <c r="F59" s="40">
        <v>39</v>
      </c>
      <c r="G59" s="40">
        <v>25</v>
      </c>
      <c r="H59" s="40">
        <v>115</v>
      </c>
      <c r="I59" s="40">
        <v>244</v>
      </c>
      <c r="J59" s="40">
        <v>34</v>
      </c>
      <c r="K59" s="40">
        <v>65</v>
      </c>
      <c r="L59" s="40">
        <v>63</v>
      </c>
      <c r="M59" s="40">
        <v>69</v>
      </c>
      <c r="N59" s="40">
        <v>5</v>
      </c>
      <c r="O59" s="4">
        <v>704</v>
      </c>
      <c r="P59" s="23">
        <v>6.277508685075937E-4</v>
      </c>
    </row>
    <row r="60" spans="2:16" ht="10.5" customHeight="1" x14ac:dyDescent="0.2">
      <c r="B60" s="8" t="s">
        <v>86</v>
      </c>
      <c r="C60" s="40">
        <v>95</v>
      </c>
      <c r="D60" s="40">
        <v>135</v>
      </c>
      <c r="E60" s="40">
        <v>32</v>
      </c>
      <c r="F60" s="40">
        <v>31</v>
      </c>
      <c r="G60" s="40">
        <v>213</v>
      </c>
      <c r="H60" s="40">
        <v>306</v>
      </c>
      <c r="I60" s="40">
        <v>609</v>
      </c>
      <c r="J60" s="40">
        <v>410</v>
      </c>
      <c r="K60" s="40">
        <v>253</v>
      </c>
      <c r="L60" s="40">
        <v>67</v>
      </c>
      <c r="M60" s="40">
        <v>36</v>
      </c>
      <c r="N60" s="40">
        <v>18</v>
      </c>
      <c r="O60" s="4">
        <v>2205</v>
      </c>
      <c r="P60" s="23">
        <v>1.9661799219591533E-3</v>
      </c>
    </row>
    <row r="61" spans="2:16" ht="10.5" customHeight="1" x14ac:dyDescent="0.2">
      <c r="B61" s="8" t="s">
        <v>63</v>
      </c>
      <c r="C61" s="40">
        <v>52</v>
      </c>
      <c r="D61" s="40">
        <v>155</v>
      </c>
      <c r="E61" s="40">
        <v>206</v>
      </c>
      <c r="F61" s="40">
        <v>380</v>
      </c>
      <c r="G61" s="40">
        <v>330</v>
      </c>
      <c r="H61" s="40">
        <v>770</v>
      </c>
      <c r="I61" s="40">
        <v>1296</v>
      </c>
      <c r="J61" s="40">
        <v>1111</v>
      </c>
      <c r="K61" s="40">
        <v>732</v>
      </c>
      <c r="L61" s="40">
        <v>318</v>
      </c>
      <c r="M61" s="40">
        <v>159</v>
      </c>
      <c r="N61" s="40">
        <v>34</v>
      </c>
      <c r="O61" s="4">
        <v>5543</v>
      </c>
      <c r="P61" s="23">
        <v>4.9426463979227149E-3</v>
      </c>
    </row>
    <row r="62" spans="2:16" ht="10.5" customHeight="1" x14ac:dyDescent="0.2">
      <c r="B62" s="8" t="s">
        <v>64</v>
      </c>
      <c r="C62" s="40">
        <v>11</v>
      </c>
      <c r="D62" s="40">
        <v>51</v>
      </c>
      <c r="E62" s="40">
        <v>16</v>
      </c>
      <c r="F62" s="40">
        <v>23</v>
      </c>
      <c r="G62" s="40">
        <v>35</v>
      </c>
      <c r="H62" s="40">
        <v>63</v>
      </c>
      <c r="I62" s="40">
        <v>141</v>
      </c>
      <c r="J62" s="40">
        <v>536</v>
      </c>
      <c r="K62" s="40">
        <v>105</v>
      </c>
      <c r="L62" s="40">
        <v>49</v>
      </c>
      <c r="M62" s="40">
        <v>62</v>
      </c>
      <c r="N62" s="40">
        <v>0</v>
      </c>
      <c r="O62" s="4">
        <v>1092</v>
      </c>
      <c r="P62" s="23">
        <v>9.7372719944643785E-4</v>
      </c>
    </row>
    <row r="63" spans="2:16" ht="10.5" customHeight="1" x14ac:dyDescent="0.2">
      <c r="B63" s="8" t="s">
        <v>65</v>
      </c>
      <c r="C63" s="40">
        <v>150</v>
      </c>
      <c r="D63" s="40">
        <v>109</v>
      </c>
      <c r="E63" s="40">
        <v>38</v>
      </c>
      <c r="F63" s="40">
        <v>149</v>
      </c>
      <c r="G63" s="40">
        <v>122</v>
      </c>
      <c r="H63" s="40">
        <v>275</v>
      </c>
      <c r="I63" s="40">
        <v>341</v>
      </c>
      <c r="J63" s="40">
        <v>125</v>
      </c>
      <c r="K63" s="40">
        <v>220</v>
      </c>
      <c r="L63" s="40">
        <v>237</v>
      </c>
      <c r="M63" s="40">
        <v>34</v>
      </c>
      <c r="N63" s="40">
        <v>50</v>
      </c>
      <c r="O63" s="4">
        <v>1850</v>
      </c>
      <c r="P63" s="23">
        <v>1.6496294129816026E-3</v>
      </c>
    </row>
    <row r="64" spans="2:16" ht="10.5" customHeight="1" x14ac:dyDescent="0.2">
      <c r="B64" s="8" t="s">
        <v>66</v>
      </c>
      <c r="C64" s="40">
        <v>0</v>
      </c>
      <c r="D64" s="40">
        <v>0</v>
      </c>
      <c r="E64" s="40">
        <v>1</v>
      </c>
      <c r="F64" s="40">
        <v>0</v>
      </c>
      <c r="G64" s="40">
        <v>0</v>
      </c>
      <c r="H64" s="40">
        <v>0</v>
      </c>
      <c r="I64" s="40">
        <v>0</v>
      </c>
      <c r="J64" s="40">
        <v>0</v>
      </c>
      <c r="K64" s="40">
        <v>0</v>
      </c>
      <c r="L64" s="40">
        <v>2</v>
      </c>
      <c r="M64" s="40">
        <v>0</v>
      </c>
      <c r="N64" s="40">
        <v>0</v>
      </c>
      <c r="O64" s="4">
        <v>3</v>
      </c>
      <c r="P64" s="23">
        <v>2.6750747237539503E-6</v>
      </c>
    </row>
    <row r="65" spans="2:16" ht="10.5" customHeight="1" x14ac:dyDescent="0.2">
      <c r="B65" s="8" t="s">
        <v>67</v>
      </c>
      <c r="C65" s="40">
        <v>26</v>
      </c>
      <c r="D65" s="40">
        <v>6</v>
      </c>
      <c r="E65" s="40">
        <v>46</v>
      </c>
      <c r="F65" s="40">
        <v>5</v>
      </c>
      <c r="G65" s="40">
        <v>15</v>
      </c>
      <c r="H65" s="40">
        <v>50</v>
      </c>
      <c r="I65" s="40">
        <v>112</v>
      </c>
      <c r="J65" s="40">
        <v>99</v>
      </c>
      <c r="K65" s="40">
        <v>37</v>
      </c>
      <c r="L65" s="40">
        <v>52</v>
      </c>
      <c r="M65" s="40">
        <v>16</v>
      </c>
      <c r="N65" s="40">
        <v>10</v>
      </c>
      <c r="O65" s="4">
        <v>474</v>
      </c>
      <c r="P65" s="23">
        <v>4.2266180635312415E-4</v>
      </c>
    </row>
    <row r="66" spans="2:16" ht="10.5" customHeight="1" x14ac:dyDescent="0.2">
      <c r="B66" s="8" t="s">
        <v>68</v>
      </c>
      <c r="C66" s="40">
        <v>0</v>
      </c>
      <c r="D66" s="40">
        <v>0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">
        <v>0</v>
      </c>
      <c r="P66" s="23">
        <v>0</v>
      </c>
    </row>
    <row r="67" spans="2:16" ht="10.5" customHeight="1" x14ac:dyDescent="0.2">
      <c r="B67" s="8" t="s">
        <v>69</v>
      </c>
      <c r="C67" s="40">
        <v>12</v>
      </c>
      <c r="D67" s="40">
        <v>12</v>
      </c>
      <c r="E67" s="40">
        <v>7</v>
      </c>
      <c r="F67" s="40">
        <v>16</v>
      </c>
      <c r="G67" s="40">
        <v>43</v>
      </c>
      <c r="H67" s="40">
        <v>24</v>
      </c>
      <c r="I67" s="40">
        <v>19</v>
      </c>
      <c r="J67" s="40">
        <v>12</v>
      </c>
      <c r="K67" s="40">
        <v>14</v>
      </c>
      <c r="L67" s="40">
        <v>11</v>
      </c>
      <c r="M67" s="40">
        <v>19</v>
      </c>
      <c r="N67" s="40">
        <v>3</v>
      </c>
      <c r="O67" s="4">
        <v>192</v>
      </c>
      <c r="P67" s="23">
        <v>1.7120478232025282E-4</v>
      </c>
    </row>
    <row r="68" spans="2:16" ht="10.5" customHeight="1" x14ac:dyDescent="0.2">
      <c r="B68" s="8" t="s">
        <v>70</v>
      </c>
      <c r="C68" s="40">
        <v>702</v>
      </c>
      <c r="D68" s="40">
        <v>1072</v>
      </c>
      <c r="E68" s="40">
        <v>642</v>
      </c>
      <c r="F68" s="40">
        <v>2547</v>
      </c>
      <c r="G68" s="40">
        <v>4890</v>
      </c>
      <c r="H68" s="40">
        <v>4881</v>
      </c>
      <c r="I68" s="40">
        <v>4724</v>
      </c>
      <c r="J68" s="40">
        <v>4050</v>
      </c>
      <c r="K68" s="40">
        <v>4185</v>
      </c>
      <c r="L68" s="40">
        <v>1588</v>
      </c>
      <c r="M68" s="40">
        <v>1561</v>
      </c>
      <c r="N68" s="40">
        <v>137</v>
      </c>
      <c r="O68" s="4">
        <v>30979</v>
      </c>
      <c r="P68" s="23">
        <v>2.7623713289057876E-2</v>
      </c>
    </row>
    <row r="69" spans="2:16" ht="10.5" customHeight="1" x14ac:dyDescent="0.2">
      <c r="B69" s="8" t="s">
        <v>71</v>
      </c>
      <c r="C69" s="40">
        <v>21</v>
      </c>
      <c r="D69" s="40">
        <v>13</v>
      </c>
      <c r="E69" s="40">
        <v>18</v>
      </c>
      <c r="F69" s="40">
        <v>26</v>
      </c>
      <c r="G69" s="40">
        <v>39</v>
      </c>
      <c r="H69" s="40">
        <v>30</v>
      </c>
      <c r="I69" s="40">
        <v>20</v>
      </c>
      <c r="J69" s="40">
        <v>34</v>
      </c>
      <c r="K69" s="40">
        <v>83</v>
      </c>
      <c r="L69" s="40">
        <v>107</v>
      </c>
      <c r="M69" s="40">
        <v>20</v>
      </c>
      <c r="N69" s="40">
        <v>1</v>
      </c>
      <c r="O69" s="4">
        <v>412</v>
      </c>
      <c r="P69" s="23">
        <v>3.673769287288758E-4</v>
      </c>
    </row>
    <row r="70" spans="2:16" ht="10.5" customHeight="1" x14ac:dyDescent="0.2">
      <c r="B70" s="8" t="s">
        <v>72</v>
      </c>
      <c r="C70" s="40">
        <v>307</v>
      </c>
      <c r="D70" s="40">
        <v>341</v>
      </c>
      <c r="E70" s="40">
        <v>296</v>
      </c>
      <c r="F70" s="40">
        <v>795</v>
      </c>
      <c r="G70" s="40">
        <v>534</v>
      </c>
      <c r="H70" s="40">
        <v>773</v>
      </c>
      <c r="I70" s="40">
        <v>2244</v>
      </c>
      <c r="J70" s="40">
        <v>1646</v>
      </c>
      <c r="K70" s="40">
        <v>856</v>
      </c>
      <c r="L70" s="40">
        <v>852</v>
      </c>
      <c r="M70" s="40">
        <v>379</v>
      </c>
      <c r="N70" s="40">
        <v>923</v>
      </c>
      <c r="O70" s="4">
        <v>9946</v>
      </c>
      <c r="P70" s="23">
        <v>8.8687644008189296E-3</v>
      </c>
    </row>
    <row r="71" spans="2:16" ht="10.5" customHeight="1" x14ac:dyDescent="0.2">
      <c r="B71" s="8"/>
      <c r="C71" s="3"/>
      <c r="E71" s="29"/>
      <c r="F71" s="3"/>
      <c r="G71" s="3"/>
      <c r="H71" s="12"/>
      <c r="I71" s="3"/>
      <c r="J71" s="29"/>
      <c r="K71" s="3"/>
      <c r="L71" s="3"/>
      <c r="M71" s="3"/>
      <c r="N71" s="3"/>
      <c r="O71" s="4"/>
      <c r="P71" s="36"/>
    </row>
    <row r="72" spans="2:16" ht="10.5" customHeight="1" x14ac:dyDescent="0.2">
      <c r="B72" s="8" t="s">
        <v>81</v>
      </c>
      <c r="C72" s="3">
        <v>24349</v>
      </c>
      <c r="D72" s="12">
        <v>37348</v>
      </c>
      <c r="E72" s="29">
        <v>66396</v>
      </c>
      <c r="F72" s="3">
        <v>107996</v>
      </c>
      <c r="G72" s="3">
        <v>126503</v>
      </c>
      <c r="H72" s="12">
        <v>135080</v>
      </c>
      <c r="I72" s="3">
        <v>146664</v>
      </c>
      <c r="J72" s="29">
        <v>146693</v>
      </c>
      <c r="K72" s="3">
        <v>143610</v>
      </c>
      <c r="L72" s="3">
        <v>116124</v>
      </c>
      <c r="M72" s="3">
        <v>52361</v>
      </c>
      <c r="N72" s="3">
        <v>18340</v>
      </c>
      <c r="O72" s="4">
        <v>1121464</v>
      </c>
      <c r="P72" s="23">
        <v>0.77791119111286833</v>
      </c>
    </row>
    <row r="73" spans="2:16" ht="10.5" customHeight="1" x14ac:dyDescent="0.2">
      <c r="B73" s="8" t="s">
        <v>82</v>
      </c>
      <c r="C73" s="39">
        <v>19458</v>
      </c>
      <c r="D73" s="3">
        <v>16566</v>
      </c>
      <c r="E73" s="3">
        <v>21702</v>
      </c>
      <c r="F73" s="40">
        <v>34982</v>
      </c>
      <c r="G73" s="1">
        <v>28392</v>
      </c>
      <c r="H73" s="40">
        <v>25325</v>
      </c>
      <c r="I73" s="40">
        <v>43082</v>
      </c>
      <c r="J73" s="40">
        <v>27135</v>
      </c>
      <c r="K73" s="40">
        <v>26230</v>
      </c>
      <c r="L73" s="39">
        <v>32308</v>
      </c>
      <c r="M73" s="40">
        <v>22712</v>
      </c>
      <c r="N73" s="40">
        <v>22279</v>
      </c>
      <c r="O73" s="4">
        <v>320171</v>
      </c>
      <c r="P73" s="36">
        <v>0.22208880888713162</v>
      </c>
    </row>
    <row r="74" spans="2:16" ht="14.25" customHeight="1" thickBot="1" x14ac:dyDescent="0.25">
      <c r="B74" s="10" t="s">
        <v>80</v>
      </c>
      <c r="C74" s="11">
        <v>43807</v>
      </c>
      <c r="D74" s="17">
        <v>53914</v>
      </c>
      <c r="E74" s="11">
        <v>88098</v>
      </c>
      <c r="F74" s="11">
        <v>142978</v>
      </c>
      <c r="G74" s="11">
        <v>154895</v>
      </c>
      <c r="H74" s="11">
        <v>160405</v>
      </c>
      <c r="I74" s="11">
        <v>189746</v>
      </c>
      <c r="J74" s="11">
        <v>173828</v>
      </c>
      <c r="K74" s="11">
        <v>169840</v>
      </c>
      <c r="L74" s="11">
        <v>148432</v>
      </c>
      <c r="M74" s="11">
        <v>75073</v>
      </c>
      <c r="N74" s="11">
        <v>40619</v>
      </c>
      <c r="O74" s="11">
        <v>1441635</v>
      </c>
      <c r="P74" s="26"/>
    </row>
  </sheetData>
  <mergeCells count="2">
    <mergeCell ref="B1:P1"/>
    <mergeCell ref="O2:P2"/>
  </mergeCells>
  <pageMargins left="0.17" right="0" top="0.52" bottom="0.45" header="0.51181102362204722" footer="0.51181102362204722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P74"/>
  <sheetViews>
    <sheetView zoomScale="130" zoomScaleNormal="130" workbookViewId="0">
      <selection activeCell="P19" sqref="P19"/>
    </sheetView>
  </sheetViews>
  <sheetFormatPr defaultColWidth="9.109375" defaultRowHeight="10.5" customHeight="1" x14ac:dyDescent="0.2"/>
  <cols>
    <col min="1" max="1" width="2.33203125" style="39" customWidth="1"/>
    <col min="2" max="2" width="11.88671875" style="39" bestFit="1" customWidth="1"/>
    <col min="3" max="3" width="5.33203125" style="39" bestFit="1" customWidth="1"/>
    <col min="4" max="4" width="5.44140625" style="39" bestFit="1" customWidth="1"/>
    <col min="5" max="5" width="5.33203125" style="39" bestFit="1" customWidth="1"/>
    <col min="6" max="12" width="6.109375" style="39" bestFit="1" customWidth="1"/>
    <col min="13" max="13" width="5.33203125" style="39" bestFit="1" customWidth="1"/>
    <col min="14" max="14" width="5.33203125" style="6" bestFit="1" customWidth="1"/>
    <col min="15" max="15" width="7" style="39" bestFit="1" customWidth="1"/>
    <col min="16" max="16" width="5.6640625" style="39" bestFit="1" customWidth="1"/>
    <col min="17" max="16384" width="9.109375" style="39"/>
  </cols>
  <sheetData>
    <row r="1" spans="2:16" ht="24" customHeight="1" thickBot="1" x14ac:dyDescent="0.3">
      <c r="B1" s="97" t="s">
        <v>117</v>
      </c>
      <c r="C1" s="98"/>
      <c r="D1" s="98"/>
      <c r="E1" s="98"/>
      <c r="F1" s="98"/>
      <c r="G1" s="98"/>
      <c r="H1" s="98"/>
      <c r="I1" s="99"/>
      <c r="J1" s="99"/>
      <c r="K1" s="100"/>
      <c r="L1" s="100"/>
      <c r="M1" s="99"/>
      <c r="N1" s="99"/>
      <c r="O1" s="99"/>
      <c r="P1" s="101"/>
    </row>
    <row r="2" spans="2:16" ht="10.5" customHeight="1" x14ac:dyDescent="0.25">
      <c r="B2" s="7" t="s">
        <v>0</v>
      </c>
      <c r="C2" s="21">
        <v>40909</v>
      </c>
      <c r="D2" s="21">
        <v>40940</v>
      </c>
      <c r="E2" s="21">
        <v>40969</v>
      </c>
      <c r="F2" s="21">
        <v>41000</v>
      </c>
      <c r="G2" s="21">
        <v>41030</v>
      </c>
      <c r="H2" s="21">
        <v>41061</v>
      </c>
      <c r="I2" s="21">
        <v>41091</v>
      </c>
      <c r="J2" s="21">
        <v>41122</v>
      </c>
      <c r="K2" s="21">
        <v>41153</v>
      </c>
      <c r="L2" s="21">
        <v>41183</v>
      </c>
      <c r="M2" s="21">
        <v>41214</v>
      </c>
      <c r="N2" s="21">
        <v>41244</v>
      </c>
      <c r="O2" s="95" t="s">
        <v>115</v>
      </c>
      <c r="P2" s="96"/>
    </row>
    <row r="3" spans="2:16" ht="10.5" customHeight="1" x14ac:dyDescent="0.2">
      <c r="B3" s="8"/>
      <c r="C3" s="2" t="s">
        <v>7</v>
      </c>
      <c r="D3" s="2" t="s">
        <v>7</v>
      </c>
      <c r="E3" s="2" t="s">
        <v>7</v>
      </c>
      <c r="F3" s="2" t="s">
        <v>7</v>
      </c>
      <c r="G3" s="22" t="s">
        <v>9</v>
      </c>
      <c r="H3" s="4" t="s">
        <v>9</v>
      </c>
      <c r="I3" s="2" t="s">
        <v>7</v>
      </c>
      <c r="J3" s="2" t="s">
        <v>7</v>
      </c>
      <c r="K3" s="2" t="s">
        <v>7</v>
      </c>
      <c r="L3" s="2" t="s">
        <v>7</v>
      </c>
      <c r="M3" s="2" t="s">
        <v>9</v>
      </c>
      <c r="N3" s="4" t="s">
        <v>9</v>
      </c>
      <c r="O3" s="4" t="s">
        <v>9</v>
      </c>
      <c r="P3" s="22" t="s">
        <v>8</v>
      </c>
    </row>
    <row r="4" spans="2:16" ht="10.5" customHeight="1" x14ac:dyDescent="0.2">
      <c r="B4" s="8" t="s">
        <v>10</v>
      </c>
      <c r="C4" s="40">
        <v>402</v>
      </c>
      <c r="D4" s="40">
        <v>183</v>
      </c>
      <c r="E4" s="40">
        <v>246</v>
      </c>
      <c r="F4" s="40">
        <v>322</v>
      </c>
      <c r="G4" s="40">
        <v>298</v>
      </c>
      <c r="H4" s="40">
        <v>304</v>
      </c>
      <c r="I4" s="40">
        <v>278</v>
      </c>
      <c r="J4" s="40">
        <v>259</v>
      </c>
      <c r="K4" s="40">
        <v>404</v>
      </c>
      <c r="L4" s="40">
        <v>538</v>
      </c>
      <c r="M4" s="40">
        <v>200</v>
      </c>
      <c r="N4" s="40">
        <v>83</v>
      </c>
      <c r="O4" s="4">
        <v>3517</v>
      </c>
      <c r="P4" s="23">
        <v>3.3825991865219242E-3</v>
      </c>
    </row>
    <row r="5" spans="2:16" s="28" customFormat="1" ht="10.5" customHeight="1" x14ac:dyDescent="0.2">
      <c r="B5" s="27" t="s">
        <v>11</v>
      </c>
      <c r="C5" s="40">
        <v>9312</v>
      </c>
      <c r="D5" s="40">
        <v>11261</v>
      </c>
      <c r="E5" s="40">
        <v>17541</v>
      </c>
      <c r="F5" s="40">
        <v>28886</v>
      </c>
      <c r="G5" s="40">
        <v>29235</v>
      </c>
      <c r="H5" s="40">
        <v>20392</v>
      </c>
      <c r="I5" s="40">
        <v>20800</v>
      </c>
      <c r="J5" s="40">
        <v>21874</v>
      </c>
      <c r="K5" s="40">
        <v>30129</v>
      </c>
      <c r="L5" s="40">
        <v>42462</v>
      </c>
      <c r="M5" s="40">
        <v>18881</v>
      </c>
      <c r="N5" s="40">
        <v>7639</v>
      </c>
      <c r="O5" s="4">
        <v>258412</v>
      </c>
      <c r="P5" s="23">
        <v>0.2485368839884855</v>
      </c>
    </row>
    <row r="6" spans="2:16" ht="10.5" customHeight="1" x14ac:dyDescent="0.2">
      <c r="B6" s="8" t="s">
        <v>12</v>
      </c>
      <c r="C6" s="40">
        <v>49</v>
      </c>
      <c r="D6" s="40">
        <v>20</v>
      </c>
      <c r="E6" s="40">
        <v>1194</v>
      </c>
      <c r="F6" s="40">
        <v>46</v>
      </c>
      <c r="G6" s="40">
        <v>25</v>
      </c>
      <c r="H6" s="40">
        <v>138</v>
      </c>
      <c r="I6" s="40">
        <v>241</v>
      </c>
      <c r="J6" s="40">
        <v>410</v>
      </c>
      <c r="K6" s="40">
        <v>98</v>
      </c>
      <c r="L6" s="40">
        <v>28</v>
      </c>
      <c r="M6" s="40">
        <v>9</v>
      </c>
      <c r="N6" s="40">
        <v>8</v>
      </c>
      <c r="O6" s="4">
        <v>2266</v>
      </c>
      <c r="P6" s="23">
        <v>2.1794056743413932E-3</v>
      </c>
    </row>
    <row r="7" spans="2:16" ht="10.5" customHeight="1" x14ac:dyDescent="0.2">
      <c r="B7" s="8" t="s">
        <v>13</v>
      </c>
      <c r="C7" s="40">
        <v>43</v>
      </c>
      <c r="D7" s="40">
        <v>65</v>
      </c>
      <c r="E7" s="40">
        <v>92</v>
      </c>
      <c r="F7" s="40">
        <v>44</v>
      </c>
      <c r="G7" s="40">
        <v>80</v>
      </c>
      <c r="H7" s="40">
        <v>239</v>
      </c>
      <c r="I7" s="40">
        <v>188</v>
      </c>
      <c r="J7" s="40">
        <v>156</v>
      </c>
      <c r="K7" s="40">
        <v>202</v>
      </c>
      <c r="L7" s="40">
        <v>174</v>
      </c>
      <c r="M7" s="40">
        <v>75</v>
      </c>
      <c r="N7" s="40">
        <v>27</v>
      </c>
      <c r="O7" s="4">
        <v>1385</v>
      </c>
      <c r="P7" s="23">
        <v>1.3320727532933935E-3</v>
      </c>
    </row>
    <row r="8" spans="2:16" s="28" customFormat="1" ht="10.5" customHeight="1" x14ac:dyDescent="0.2">
      <c r="B8" s="27" t="s">
        <v>14</v>
      </c>
      <c r="C8" s="40">
        <v>1031</v>
      </c>
      <c r="D8" s="40">
        <v>1085</v>
      </c>
      <c r="E8" s="40">
        <v>1568</v>
      </c>
      <c r="F8" s="40">
        <v>2136</v>
      </c>
      <c r="G8" s="40">
        <v>2942</v>
      </c>
      <c r="H8" s="40">
        <v>4136</v>
      </c>
      <c r="I8" s="40">
        <v>5865</v>
      </c>
      <c r="J8" s="40">
        <v>5140</v>
      </c>
      <c r="K8" s="40">
        <v>4224</v>
      </c>
      <c r="L8" s="40">
        <v>2961</v>
      </c>
      <c r="M8" s="40">
        <v>1273</v>
      </c>
      <c r="N8" s="40">
        <v>516</v>
      </c>
      <c r="O8" s="4">
        <v>32877</v>
      </c>
      <c r="P8" s="23">
        <v>3.162061798557899E-2</v>
      </c>
    </row>
    <row r="9" spans="2:16" ht="10.5" customHeight="1" x14ac:dyDescent="0.2">
      <c r="B9" s="8" t="s">
        <v>15</v>
      </c>
      <c r="C9" s="40">
        <v>469</v>
      </c>
      <c r="D9" s="40">
        <v>44</v>
      </c>
      <c r="E9" s="40">
        <v>98</v>
      </c>
      <c r="F9" s="40">
        <v>296</v>
      </c>
      <c r="G9" s="40">
        <v>224</v>
      </c>
      <c r="H9" s="40">
        <v>611</v>
      </c>
      <c r="I9" s="40">
        <v>1898</v>
      </c>
      <c r="J9" s="40">
        <v>2287</v>
      </c>
      <c r="K9" s="40">
        <v>491</v>
      </c>
      <c r="L9" s="40">
        <v>149</v>
      </c>
      <c r="M9" s="40">
        <v>72</v>
      </c>
      <c r="N9" s="40">
        <v>116</v>
      </c>
      <c r="O9" s="4">
        <v>6755</v>
      </c>
      <c r="P9" s="23">
        <v>6.4968602516222917E-3</v>
      </c>
    </row>
    <row r="10" spans="2:16" ht="10.5" customHeight="1" x14ac:dyDescent="0.2">
      <c r="B10" s="8" t="s">
        <v>16</v>
      </c>
      <c r="C10" s="40">
        <v>8</v>
      </c>
      <c r="D10" s="40">
        <v>216</v>
      </c>
      <c r="E10" s="40">
        <v>156</v>
      </c>
      <c r="F10" s="40">
        <v>215</v>
      </c>
      <c r="G10" s="40">
        <v>275</v>
      </c>
      <c r="H10" s="40">
        <v>353</v>
      </c>
      <c r="I10" s="40">
        <v>232</v>
      </c>
      <c r="J10" s="40">
        <v>303</v>
      </c>
      <c r="K10" s="40">
        <v>340</v>
      </c>
      <c r="L10" s="40">
        <v>174</v>
      </c>
      <c r="M10" s="40">
        <v>23</v>
      </c>
      <c r="N10" s="40">
        <v>16</v>
      </c>
      <c r="O10" s="4">
        <v>2311</v>
      </c>
      <c r="P10" s="23">
        <v>2.2226860165061608E-3</v>
      </c>
    </row>
    <row r="11" spans="2:16" s="28" customFormat="1" ht="10.5" customHeight="1" x14ac:dyDescent="0.2">
      <c r="B11" s="27" t="s">
        <v>17</v>
      </c>
      <c r="C11" s="40">
        <v>227</v>
      </c>
      <c r="D11" s="40">
        <v>237</v>
      </c>
      <c r="E11" s="40">
        <v>630</v>
      </c>
      <c r="F11" s="40">
        <v>2836</v>
      </c>
      <c r="G11" s="40">
        <v>2786</v>
      </c>
      <c r="H11" s="40">
        <v>2702</v>
      </c>
      <c r="I11" s="40">
        <v>5612</v>
      </c>
      <c r="J11" s="40">
        <v>4872</v>
      </c>
      <c r="K11" s="40">
        <v>3603</v>
      </c>
      <c r="L11" s="40">
        <v>3185</v>
      </c>
      <c r="M11" s="40">
        <v>765</v>
      </c>
      <c r="N11" s="40">
        <v>305</v>
      </c>
      <c r="O11" s="4">
        <v>27760</v>
      </c>
      <c r="P11" s="23">
        <v>2.669916218875423E-2</v>
      </c>
    </row>
    <row r="12" spans="2:16" ht="10.5" customHeight="1" x14ac:dyDescent="0.2">
      <c r="B12" s="8" t="s">
        <v>18</v>
      </c>
      <c r="C12" s="40">
        <v>32</v>
      </c>
      <c r="D12" s="40">
        <v>62</v>
      </c>
      <c r="E12" s="40">
        <v>14</v>
      </c>
      <c r="F12" s="40">
        <v>32</v>
      </c>
      <c r="G12" s="40">
        <v>65</v>
      </c>
      <c r="H12" s="40">
        <v>204</v>
      </c>
      <c r="I12" s="40">
        <v>133</v>
      </c>
      <c r="J12" s="40">
        <v>105</v>
      </c>
      <c r="K12" s="40">
        <v>123</v>
      </c>
      <c r="L12" s="40">
        <v>46</v>
      </c>
      <c r="M12" s="40">
        <v>11</v>
      </c>
      <c r="N12" s="40">
        <v>14</v>
      </c>
      <c r="O12" s="4">
        <v>841</v>
      </c>
      <c r="P12" s="23">
        <v>8.0886150579042887E-4</v>
      </c>
    </row>
    <row r="13" spans="2:16" ht="10.5" customHeight="1" x14ac:dyDescent="0.2">
      <c r="B13" s="8" t="s">
        <v>19</v>
      </c>
      <c r="C13" s="40">
        <v>98</v>
      </c>
      <c r="D13" s="40">
        <v>78</v>
      </c>
      <c r="E13" s="40">
        <v>35</v>
      </c>
      <c r="F13" s="40">
        <v>21</v>
      </c>
      <c r="G13" s="40">
        <v>28</v>
      </c>
      <c r="H13" s="40">
        <v>16</v>
      </c>
      <c r="I13" s="40">
        <v>29</v>
      </c>
      <c r="J13" s="40">
        <v>10</v>
      </c>
      <c r="K13" s="40">
        <v>29</v>
      </c>
      <c r="L13" s="40">
        <v>37</v>
      </c>
      <c r="M13" s="40">
        <v>2</v>
      </c>
      <c r="N13" s="40">
        <v>11</v>
      </c>
      <c r="O13" s="4">
        <v>394</v>
      </c>
      <c r="P13" s="23">
        <v>3.7894344028707369E-4</v>
      </c>
    </row>
    <row r="14" spans="2:16" ht="10.5" customHeight="1" x14ac:dyDescent="0.2">
      <c r="B14" s="8" t="s">
        <v>20</v>
      </c>
      <c r="C14" s="40">
        <v>141</v>
      </c>
      <c r="D14" s="40">
        <v>120</v>
      </c>
      <c r="E14" s="40">
        <v>40</v>
      </c>
      <c r="F14" s="40">
        <v>158</v>
      </c>
      <c r="G14" s="40">
        <v>377</v>
      </c>
      <c r="H14" s="40">
        <v>655</v>
      </c>
      <c r="I14" s="40">
        <v>266</v>
      </c>
      <c r="J14" s="40">
        <v>286</v>
      </c>
      <c r="K14" s="40">
        <v>612</v>
      </c>
      <c r="L14" s="40">
        <v>358</v>
      </c>
      <c r="M14" s="40">
        <v>51</v>
      </c>
      <c r="N14" s="40">
        <v>368</v>
      </c>
      <c r="O14" s="4">
        <v>3432</v>
      </c>
      <c r="P14" s="23">
        <v>3.3008474290995861E-3</v>
      </c>
    </row>
    <row r="15" spans="2:16" ht="10.5" customHeight="1" x14ac:dyDescent="0.2">
      <c r="B15" s="8" t="s">
        <v>21</v>
      </c>
      <c r="C15" s="40">
        <v>0</v>
      </c>
      <c r="D15" s="40">
        <v>2</v>
      </c>
      <c r="E15" s="40">
        <v>0</v>
      </c>
      <c r="F15" s="40">
        <v>5</v>
      </c>
      <c r="G15" s="40">
        <v>8</v>
      </c>
      <c r="H15" s="40">
        <v>87</v>
      </c>
      <c r="I15" s="40">
        <v>57</v>
      </c>
      <c r="J15" s="40">
        <v>135</v>
      </c>
      <c r="K15" s="40">
        <v>55</v>
      </c>
      <c r="L15" s="40">
        <v>124</v>
      </c>
      <c r="M15" s="40">
        <v>41</v>
      </c>
      <c r="N15" s="40">
        <v>28</v>
      </c>
      <c r="O15" s="4">
        <v>542</v>
      </c>
      <c r="P15" s="23">
        <v>5.2128767674008611E-4</v>
      </c>
    </row>
    <row r="16" spans="2:16" ht="10.5" customHeight="1" x14ac:dyDescent="0.2">
      <c r="B16" s="8" t="s">
        <v>22</v>
      </c>
      <c r="C16" s="40">
        <v>63</v>
      </c>
      <c r="D16" s="40">
        <v>56</v>
      </c>
      <c r="E16" s="40">
        <v>39</v>
      </c>
      <c r="F16" s="40">
        <v>71</v>
      </c>
      <c r="G16" s="40">
        <v>81</v>
      </c>
      <c r="H16" s="40">
        <v>216</v>
      </c>
      <c r="I16" s="40">
        <v>37</v>
      </c>
      <c r="J16" s="40">
        <v>26</v>
      </c>
      <c r="K16" s="40">
        <v>33</v>
      </c>
      <c r="L16" s="40">
        <v>73</v>
      </c>
      <c r="M16" s="40">
        <v>199</v>
      </c>
      <c r="N16" s="40">
        <v>16</v>
      </c>
      <c r="O16" s="4">
        <v>910</v>
      </c>
      <c r="P16" s="23">
        <v>8.7522469710973872E-4</v>
      </c>
    </row>
    <row r="17" spans="2:16" ht="10.5" customHeight="1" x14ac:dyDescent="0.2">
      <c r="B17" s="8" t="s">
        <v>23</v>
      </c>
      <c r="C17" s="40">
        <v>381</v>
      </c>
      <c r="D17" s="40">
        <v>357</v>
      </c>
      <c r="E17" s="40">
        <v>945</v>
      </c>
      <c r="F17" s="40">
        <v>473</v>
      </c>
      <c r="G17" s="40">
        <v>968</v>
      </c>
      <c r="H17" s="40">
        <v>1610</v>
      </c>
      <c r="I17" s="40">
        <v>1239</v>
      </c>
      <c r="J17" s="40">
        <v>1197</v>
      </c>
      <c r="K17" s="40">
        <v>1656</v>
      </c>
      <c r="L17" s="40">
        <v>1120</v>
      </c>
      <c r="M17" s="40">
        <v>352</v>
      </c>
      <c r="N17" s="40">
        <v>235</v>
      </c>
      <c r="O17" s="4">
        <v>10533</v>
      </c>
      <c r="P17" s="23">
        <v>1.0130485422699866E-2</v>
      </c>
    </row>
    <row r="18" spans="2:16" ht="10.5" customHeight="1" x14ac:dyDescent="0.2">
      <c r="B18" s="8" t="s">
        <v>24</v>
      </c>
      <c r="C18" s="40">
        <v>112</v>
      </c>
      <c r="D18" s="40">
        <v>511</v>
      </c>
      <c r="E18" s="40">
        <v>826</v>
      </c>
      <c r="F18" s="40">
        <v>755</v>
      </c>
      <c r="G18" s="40">
        <v>482</v>
      </c>
      <c r="H18" s="40">
        <v>243</v>
      </c>
      <c r="I18" s="40">
        <v>464</v>
      </c>
      <c r="J18" s="40">
        <v>154</v>
      </c>
      <c r="K18" s="40">
        <v>381</v>
      </c>
      <c r="L18" s="40">
        <v>672</v>
      </c>
      <c r="M18" s="40">
        <v>393</v>
      </c>
      <c r="N18" s="40">
        <v>300</v>
      </c>
      <c r="O18" s="4">
        <v>5293</v>
      </c>
      <c r="P18" s="23">
        <v>5.0907300239580741E-3</v>
      </c>
    </row>
    <row r="19" spans="2:16" ht="10.5" customHeight="1" x14ac:dyDescent="0.2">
      <c r="B19" s="8" t="s">
        <v>83</v>
      </c>
      <c r="C19" s="40">
        <v>25</v>
      </c>
      <c r="D19" s="40">
        <v>4</v>
      </c>
      <c r="E19" s="40">
        <v>61</v>
      </c>
      <c r="F19" s="40">
        <v>165</v>
      </c>
      <c r="G19" s="40">
        <v>224</v>
      </c>
      <c r="H19" s="40">
        <v>237</v>
      </c>
      <c r="I19" s="40">
        <v>70</v>
      </c>
      <c r="J19" s="40">
        <v>118</v>
      </c>
      <c r="K19" s="40">
        <v>147</v>
      </c>
      <c r="L19" s="40">
        <v>333</v>
      </c>
      <c r="M19" s="40">
        <v>4</v>
      </c>
      <c r="N19" s="40">
        <v>10</v>
      </c>
      <c r="O19" s="4">
        <v>1398</v>
      </c>
      <c r="P19" s="23">
        <v>1.3445759632521041E-3</v>
      </c>
    </row>
    <row r="20" spans="2:16" ht="10.5" customHeight="1" x14ac:dyDescent="0.2">
      <c r="B20" s="8" t="s">
        <v>25</v>
      </c>
      <c r="C20" s="40">
        <v>4</v>
      </c>
      <c r="D20" s="40">
        <v>5</v>
      </c>
      <c r="E20" s="40">
        <v>5</v>
      </c>
      <c r="F20" s="40">
        <v>4</v>
      </c>
      <c r="G20" s="40">
        <v>9</v>
      </c>
      <c r="H20" s="40">
        <v>6</v>
      </c>
      <c r="I20" s="40">
        <v>53</v>
      </c>
      <c r="J20" s="40">
        <v>39</v>
      </c>
      <c r="K20" s="40">
        <v>21</v>
      </c>
      <c r="L20" s="40">
        <v>9</v>
      </c>
      <c r="M20" s="40">
        <v>6</v>
      </c>
      <c r="N20" s="40">
        <v>6</v>
      </c>
      <c r="O20" s="4">
        <v>167</v>
      </c>
      <c r="P20" s="23">
        <v>1.6061815870035864E-4</v>
      </c>
    </row>
    <row r="21" spans="2:16" ht="10.5" customHeight="1" x14ac:dyDescent="0.2">
      <c r="B21" s="8" t="s">
        <v>26</v>
      </c>
      <c r="C21" s="40">
        <v>58</v>
      </c>
      <c r="D21" s="40">
        <v>126</v>
      </c>
      <c r="E21" s="40">
        <v>966</v>
      </c>
      <c r="F21" s="40">
        <v>1233</v>
      </c>
      <c r="G21" s="40">
        <v>386</v>
      </c>
      <c r="H21" s="40">
        <v>487</v>
      </c>
      <c r="I21" s="40">
        <v>334</v>
      </c>
      <c r="J21" s="40">
        <v>139</v>
      </c>
      <c r="K21" s="40">
        <v>599</v>
      </c>
      <c r="L21" s="40">
        <v>1616</v>
      </c>
      <c r="M21" s="40">
        <v>413</v>
      </c>
      <c r="N21" s="40">
        <v>99</v>
      </c>
      <c r="O21" s="4">
        <v>6456</v>
      </c>
      <c r="P21" s="23">
        <v>6.2092864225719484E-3</v>
      </c>
    </row>
    <row r="22" spans="2:16" s="28" customFormat="1" ht="10.5" customHeight="1" x14ac:dyDescent="0.2">
      <c r="B22" s="27" t="s">
        <v>27</v>
      </c>
      <c r="C22" s="40">
        <v>180</v>
      </c>
      <c r="D22" s="40">
        <v>1721</v>
      </c>
      <c r="E22" s="40">
        <v>2966</v>
      </c>
      <c r="F22" s="40">
        <v>3490</v>
      </c>
      <c r="G22" s="40">
        <v>1734</v>
      </c>
      <c r="H22" s="40">
        <v>1147</v>
      </c>
      <c r="I22" s="40">
        <v>2302</v>
      </c>
      <c r="J22" s="40">
        <v>3853</v>
      </c>
      <c r="K22" s="40">
        <v>1166</v>
      </c>
      <c r="L22" s="40">
        <v>2251</v>
      </c>
      <c r="M22" s="40">
        <v>700</v>
      </c>
      <c r="N22" s="40">
        <v>381</v>
      </c>
      <c r="O22" s="4">
        <v>21891</v>
      </c>
      <c r="P22" s="23">
        <v>2.1054443785087133E-2</v>
      </c>
    </row>
    <row r="23" spans="2:16" ht="10.5" customHeight="1" x14ac:dyDescent="0.2">
      <c r="B23" s="8" t="s">
        <v>28</v>
      </c>
      <c r="C23" s="40">
        <v>27</v>
      </c>
      <c r="D23" s="40">
        <v>1</v>
      </c>
      <c r="E23" s="40">
        <v>10</v>
      </c>
      <c r="F23" s="40">
        <v>4</v>
      </c>
      <c r="G23" s="40">
        <v>10</v>
      </c>
      <c r="H23" s="40">
        <v>3</v>
      </c>
      <c r="I23" s="40">
        <v>12</v>
      </c>
      <c r="J23" s="40">
        <v>12</v>
      </c>
      <c r="K23" s="40">
        <v>22</v>
      </c>
      <c r="L23" s="40">
        <v>72</v>
      </c>
      <c r="M23" s="40">
        <v>82</v>
      </c>
      <c r="N23" s="40">
        <v>40</v>
      </c>
      <c r="O23" s="4">
        <v>295</v>
      </c>
      <c r="P23" s="23">
        <v>2.8372668752458564E-4</v>
      </c>
    </row>
    <row r="24" spans="2:16" ht="10.5" customHeight="1" x14ac:dyDescent="0.2">
      <c r="B24" s="8" t="s">
        <v>29</v>
      </c>
      <c r="C24" s="40">
        <v>95</v>
      </c>
      <c r="D24" s="40">
        <v>115</v>
      </c>
      <c r="E24" s="40">
        <v>75</v>
      </c>
      <c r="F24" s="40">
        <v>60</v>
      </c>
      <c r="G24" s="40">
        <v>123</v>
      </c>
      <c r="H24" s="40">
        <v>87</v>
      </c>
      <c r="I24" s="40">
        <v>151</v>
      </c>
      <c r="J24" s="40">
        <v>458</v>
      </c>
      <c r="K24" s="40">
        <v>186</v>
      </c>
      <c r="L24" s="40">
        <v>37</v>
      </c>
      <c r="M24" s="40">
        <v>24</v>
      </c>
      <c r="N24" s="40">
        <v>18</v>
      </c>
      <c r="O24" s="4">
        <v>1429</v>
      </c>
      <c r="P24" s="23">
        <v>1.3743913100767217E-3</v>
      </c>
    </row>
    <row r="25" spans="2:16" ht="10.5" customHeight="1" x14ac:dyDescent="0.2">
      <c r="B25" s="8" t="s">
        <v>30</v>
      </c>
      <c r="C25" s="40">
        <v>0</v>
      </c>
      <c r="D25" s="40">
        <v>0</v>
      </c>
      <c r="E25" s="40">
        <v>5</v>
      </c>
      <c r="F25" s="40">
        <v>5</v>
      </c>
      <c r="G25" s="40">
        <v>12</v>
      </c>
      <c r="H25" s="40">
        <v>10</v>
      </c>
      <c r="I25" s="40">
        <v>7</v>
      </c>
      <c r="J25" s="40">
        <v>11</v>
      </c>
      <c r="K25" s="40">
        <v>17</v>
      </c>
      <c r="L25" s="40">
        <v>0</v>
      </c>
      <c r="M25" s="40">
        <v>0</v>
      </c>
      <c r="N25" s="40">
        <v>1</v>
      </c>
      <c r="O25" s="4">
        <v>68</v>
      </c>
      <c r="P25" s="23">
        <v>6.5401405937870591E-5</v>
      </c>
    </row>
    <row r="26" spans="2:16" ht="10.5" customHeight="1" x14ac:dyDescent="0.2">
      <c r="B26" s="8" t="s">
        <v>31</v>
      </c>
      <c r="C26" s="40">
        <v>241</v>
      </c>
      <c r="D26" s="40">
        <v>272</v>
      </c>
      <c r="E26" s="40">
        <v>17</v>
      </c>
      <c r="F26" s="40">
        <v>51</v>
      </c>
      <c r="G26" s="40">
        <v>94</v>
      </c>
      <c r="H26" s="40">
        <v>57</v>
      </c>
      <c r="I26" s="40">
        <v>19</v>
      </c>
      <c r="J26" s="40">
        <v>50</v>
      </c>
      <c r="K26" s="40">
        <v>45</v>
      </c>
      <c r="L26" s="40">
        <v>32</v>
      </c>
      <c r="M26" s="40">
        <v>19</v>
      </c>
      <c r="N26" s="40">
        <v>27</v>
      </c>
      <c r="O26" s="4">
        <v>924</v>
      </c>
      <c r="P26" s="23">
        <v>8.8868969244988857E-4</v>
      </c>
    </row>
    <row r="27" spans="2:16" ht="10.5" customHeight="1" x14ac:dyDescent="0.2">
      <c r="B27" s="8" t="s">
        <v>32</v>
      </c>
      <c r="C27" s="40">
        <v>91</v>
      </c>
      <c r="D27" s="40">
        <v>27</v>
      </c>
      <c r="E27" s="40">
        <v>72</v>
      </c>
      <c r="F27" s="40">
        <v>61</v>
      </c>
      <c r="G27" s="40">
        <v>105</v>
      </c>
      <c r="H27" s="40">
        <v>100</v>
      </c>
      <c r="I27" s="40">
        <v>47</v>
      </c>
      <c r="J27" s="40">
        <v>36</v>
      </c>
      <c r="K27" s="40">
        <v>359</v>
      </c>
      <c r="L27" s="40">
        <v>129</v>
      </c>
      <c r="M27" s="40">
        <v>238</v>
      </c>
      <c r="N27" s="40">
        <v>12</v>
      </c>
      <c r="O27" s="4">
        <v>1277</v>
      </c>
      <c r="P27" s="23">
        <v>1.2281999320979521E-3</v>
      </c>
    </row>
    <row r="28" spans="2:16" s="28" customFormat="1" ht="10.5" customHeight="1" x14ac:dyDescent="0.2">
      <c r="B28" s="27" t="s">
        <v>33</v>
      </c>
      <c r="C28" s="40">
        <v>1256</v>
      </c>
      <c r="D28" s="40">
        <v>531</v>
      </c>
      <c r="E28" s="40">
        <v>1069</v>
      </c>
      <c r="F28" s="40">
        <v>5672</v>
      </c>
      <c r="G28" s="40">
        <v>5090</v>
      </c>
      <c r="H28" s="40">
        <v>2325</v>
      </c>
      <c r="I28" s="40">
        <v>3653</v>
      </c>
      <c r="J28" s="40">
        <v>2476</v>
      </c>
      <c r="K28" s="40">
        <v>3522</v>
      </c>
      <c r="L28" s="40">
        <v>6367</v>
      </c>
      <c r="M28" s="40">
        <v>909</v>
      </c>
      <c r="N28" s="40">
        <v>457</v>
      </c>
      <c r="O28" s="4">
        <v>33327</v>
      </c>
      <c r="P28" s="23">
        <v>3.2053421407226661E-2</v>
      </c>
    </row>
    <row r="29" spans="2:16" ht="10.5" customHeight="1" x14ac:dyDescent="0.2">
      <c r="B29" s="8" t="s">
        <v>34</v>
      </c>
      <c r="C29" s="40">
        <v>4</v>
      </c>
      <c r="D29" s="40">
        <v>10</v>
      </c>
      <c r="E29" s="40">
        <v>21</v>
      </c>
      <c r="F29" s="40">
        <v>122</v>
      </c>
      <c r="G29" s="40">
        <v>717</v>
      </c>
      <c r="H29" s="40">
        <v>55</v>
      </c>
      <c r="I29" s="40">
        <v>114</v>
      </c>
      <c r="J29" s="40">
        <v>94</v>
      </c>
      <c r="K29" s="40">
        <v>125</v>
      </c>
      <c r="L29" s="40">
        <v>46</v>
      </c>
      <c r="M29" s="40">
        <v>31</v>
      </c>
      <c r="N29" s="40">
        <v>56</v>
      </c>
      <c r="O29" s="4">
        <v>1395</v>
      </c>
      <c r="P29" s="23">
        <v>1.3416906071077863E-3</v>
      </c>
    </row>
    <row r="30" spans="2:16" s="28" customFormat="1" ht="10.5" customHeight="1" x14ac:dyDescent="0.2">
      <c r="B30" s="27" t="s">
        <v>35</v>
      </c>
      <c r="C30" s="40">
        <v>1173</v>
      </c>
      <c r="D30" s="40">
        <v>2037</v>
      </c>
      <c r="E30" s="40">
        <v>3268</v>
      </c>
      <c r="F30" s="40">
        <v>6242</v>
      </c>
      <c r="G30" s="40">
        <v>10146</v>
      </c>
      <c r="H30" s="40">
        <v>8503</v>
      </c>
      <c r="I30" s="40">
        <v>9636</v>
      </c>
      <c r="J30" s="40">
        <v>10004</v>
      </c>
      <c r="K30" s="40">
        <v>10866</v>
      </c>
      <c r="L30" s="40">
        <v>9213</v>
      </c>
      <c r="M30" s="40">
        <v>2459</v>
      </c>
      <c r="N30" s="40">
        <v>1002</v>
      </c>
      <c r="O30" s="4">
        <v>74549</v>
      </c>
      <c r="P30" s="23">
        <v>7.1700138400916394E-2</v>
      </c>
    </row>
    <row r="31" spans="2:16" ht="10.5" customHeight="1" x14ac:dyDescent="0.2">
      <c r="B31" s="8" t="s">
        <v>36</v>
      </c>
      <c r="C31" s="40">
        <v>42</v>
      </c>
      <c r="D31" s="40">
        <v>185</v>
      </c>
      <c r="E31" s="40">
        <v>4753</v>
      </c>
      <c r="F31" s="40">
        <v>309</v>
      </c>
      <c r="G31" s="40">
        <v>524</v>
      </c>
      <c r="H31" s="40">
        <v>609</v>
      </c>
      <c r="I31" s="40">
        <v>1162</v>
      </c>
      <c r="J31" s="40">
        <v>3319</v>
      </c>
      <c r="K31" s="40">
        <v>1592</v>
      </c>
      <c r="L31" s="40">
        <v>117</v>
      </c>
      <c r="M31" s="40">
        <v>76</v>
      </c>
      <c r="N31" s="40">
        <v>57</v>
      </c>
      <c r="O31" s="4">
        <v>12745</v>
      </c>
      <c r="P31" s="23">
        <v>1.2257954686443539E-2</v>
      </c>
    </row>
    <row r="32" spans="2:16" ht="10.5" customHeight="1" x14ac:dyDescent="0.2">
      <c r="B32" s="8" t="s">
        <v>37</v>
      </c>
      <c r="C32" s="40">
        <v>7</v>
      </c>
      <c r="D32" s="40">
        <v>40</v>
      </c>
      <c r="E32" s="40">
        <v>31</v>
      </c>
      <c r="F32" s="40">
        <v>39</v>
      </c>
      <c r="G32" s="40">
        <v>103</v>
      </c>
      <c r="H32" s="40">
        <v>88</v>
      </c>
      <c r="I32" s="40">
        <v>125</v>
      </c>
      <c r="J32" s="40">
        <v>92</v>
      </c>
      <c r="K32" s="40">
        <v>69</v>
      </c>
      <c r="L32" s="40">
        <v>78</v>
      </c>
      <c r="M32" s="40">
        <v>20</v>
      </c>
      <c r="N32" s="40">
        <v>13</v>
      </c>
      <c r="O32" s="4">
        <v>705</v>
      </c>
      <c r="P32" s="23">
        <v>6.7805869391468769E-4</v>
      </c>
    </row>
    <row r="33" spans="2:16" ht="10.5" customHeight="1" x14ac:dyDescent="0.2">
      <c r="B33" s="8" t="s">
        <v>38</v>
      </c>
      <c r="C33" s="40">
        <v>88</v>
      </c>
      <c r="D33" s="40">
        <v>80</v>
      </c>
      <c r="E33" s="40">
        <v>433</v>
      </c>
      <c r="F33" s="40">
        <v>367</v>
      </c>
      <c r="G33" s="40">
        <v>87</v>
      </c>
      <c r="H33" s="40">
        <v>41</v>
      </c>
      <c r="I33" s="40">
        <v>32</v>
      </c>
      <c r="J33" s="40">
        <v>69</v>
      </c>
      <c r="K33" s="40">
        <v>91</v>
      </c>
      <c r="L33" s="40">
        <v>612</v>
      </c>
      <c r="M33" s="40">
        <v>63</v>
      </c>
      <c r="N33" s="40">
        <v>30</v>
      </c>
      <c r="O33" s="4">
        <v>1993</v>
      </c>
      <c r="P33" s="23">
        <v>1.9168382652084719E-3</v>
      </c>
    </row>
    <row r="34" spans="2:16" ht="10.5" customHeight="1" x14ac:dyDescent="0.2">
      <c r="B34" s="8" t="s">
        <v>39</v>
      </c>
      <c r="C34" s="40">
        <v>49</v>
      </c>
      <c r="D34" s="40">
        <v>20</v>
      </c>
      <c r="E34" s="40">
        <v>25</v>
      </c>
      <c r="F34" s="40">
        <v>136</v>
      </c>
      <c r="G34" s="40">
        <v>112</v>
      </c>
      <c r="H34" s="40">
        <v>125</v>
      </c>
      <c r="I34" s="40">
        <v>298</v>
      </c>
      <c r="J34" s="40">
        <v>495</v>
      </c>
      <c r="K34" s="40">
        <v>142</v>
      </c>
      <c r="L34" s="40">
        <v>312</v>
      </c>
      <c r="M34" s="40">
        <v>57</v>
      </c>
      <c r="N34" s="40">
        <v>52</v>
      </c>
      <c r="O34" s="4">
        <v>1823</v>
      </c>
      <c r="P34" s="23">
        <v>1.7533347503637952E-3</v>
      </c>
    </row>
    <row r="35" spans="2:16" ht="10.5" customHeight="1" x14ac:dyDescent="0.2">
      <c r="B35" s="8" t="s">
        <v>40</v>
      </c>
      <c r="C35" s="40">
        <v>192</v>
      </c>
      <c r="D35" s="40">
        <v>362</v>
      </c>
      <c r="E35" s="40">
        <v>1907</v>
      </c>
      <c r="F35" s="40">
        <v>2383</v>
      </c>
      <c r="G35" s="40">
        <v>1302</v>
      </c>
      <c r="H35" s="40">
        <v>1032</v>
      </c>
      <c r="I35" s="40">
        <v>864</v>
      </c>
      <c r="J35" s="40">
        <v>332</v>
      </c>
      <c r="K35" s="40">
        <v>1652</v>
      </c>
      <c r="L35" s="40">
        <v>2326</v>
      </c>
      <c r="M35" s="40">
        <v>608</v>
      </c>
      <c r="N35" s="40">
        <v>442</v>
      </c>
      <c r="O35" s="4">
        <v>13402</v>
      </c>
      <c r="P35" s="23">
        <v>1.2889847682049142E-2</v>
      </c>
    </row>
    <row r="36" spans="2:16" s="28" customFormat="1" ht="10.5" customHeight="1" x14ac:dyDescent="0.2">
      <c r="B36" s="27" t="s">
        <v>41</v>
      </c>
      <c r="C36" s="40">
        <v>213</v>
      </c>
      <c r="D36" s="40">
        <v>679</v>
      </c>
      <c r="E36" s="40">
        <v>869</v>
      </c>
      <c r="F36" s="40">
        <v>1915</v>
      </c>
      <c r="G36" s="40">
        <v>2055</v>
      </c>
      <c r="H36" s="40">
        <v>1637</v>
      </c>
      <c r="I36" s="40">
        <v>3097</v>
      </c>
      <c r="J36" s="40">
        <v>1329</v>
      </c>
      <c r="K36" s="40">
        <v>3005</v>
      </c>
      <c r="L36" s="40">
        <v>4691</v>
      </c>
      <c r="M36" s="40">
        <v>961</v>
      </c>
      <c r="N36" s="40">
        <v>448</v>
      </c>
      <c r="O36" s="4">
        <v>20899</v>
      </c>
      <c r="P36" s="23">
        <v>2.0100352686699373E-2</v>
      </c>
    </row>
    <row r="37" spans="2:16" ht="10.5" customHeight="1" x14ac:dyDescent="0.2">
      <c r="B37" s="8" t="s">
        <v>42</v>
      </c>
      <c r="C37" s="40">
        <v>393</v>
      </c>
      <c r="D37" s="40">
        <v>153</v>
      </c>
      <c r="E37" s="40">
        <v>114</v>
      </c>
      <c r="F37" s="40">
        <v>209</v>
      </c>
      <c r="G37" s="40">
        <v>551</v>
      </c>
      <c r="H37" s="40">
        <v>711</v>
      </c>
      <c r="I37" s="40">
        <v>415</v>
      </c>
      <c r="J37" s="40">
        <v>600</v>
      </c>
      <c r="K37" s="40">
        <v>416</v>
      </c>
      <c r="L37" s="40">
        <v>419</v>
      </c>
      <c r="M37" s="40">
        <v>184</v>
      </c>
      <c r="N37" s="40">
        <v>90</v>
      </c>
      <c r="O37" s="4">
        <v>4255</v>
      </c>
      <c r="P37" s="23">
        <v>4.0923967980241085E-3</v>
      </c>
    </row>
    <row r="38" spans="2:16" ht="10.5" customHeight="1" x14ac:dyDescent="0.2">
      <c r="B38" s="8" t="s">
        <v>43</v>
      </c>
      <c r="C38" s="40">
        <v>6</v>
      </c>
      <c r="D38" s="40">
        <v>9</v>
      </c>
      <c r="E38" s="40">
        <v>7</v>
      </c>
      <c r="F38" s="40">
        <v>4</v>
      </c>
      <c r="G38" s="40">
        <v>12</v>
      </c>
      <c r="H38" s="40">
        <v>16</v>
      </c>
      <c r="I38" s="40">
        <v>0</v>
      </c>
      <c r="J38" s="40">
        <v>0</v>
      </c>
      <c r="K38" s="40">
        <v>18</v>
      </c>
      <c r="L38" s="40">
        <v>16</v>
      </c>
      <c r="M38" s="40">
        <v>0</v>
      </c>
      <c r="N38" s="40">
        <v>6</v>
      </c>
      <c r="O38" s="4">
        <v>94</v>
      </c>
      <c r="P38" s="23">
        <v>9.0407825855291695E-5</v>
      </c>
    </row>
    <row r="39" spans="2:16" ht="10.5" customHeight="1" x14ac:dyDescent="0.2">
      <c r="B39" s="8" t="s">
        <v>44</v>
      </c>
      <c r="C39" s="40">
        <v>22</v>
      </c>
      <c r="D39" s="40">
        <v>68</v>
      </c>
      <c r="E39" s="40">
        <v>120</v>
      </c>
      <c r="F39" s="40">
        <v>40</v>
      </c>
      <c r="G39" s="40">
        <v>65</v>
      </c>
      <c r="H39" s="40">
        <v>55</v>
      </c>
      <c r="I39" s="40">
        <v>20</v>
      </c>
      <c r="J39" s="40">
        <v>49</v>
      </c>
      <c r="K39" s="40">
        <v>33</v>
      </c>
      <c r="L39" s="40">
        <v>59</v>
      </c>
      <c r="M39" s="40">
        <v>30</v>
      </c>
      <c r="N39" s="40">
        <v>40</v>
      </c>
      <c r="O39" s="4">
        <v>601</v>
      </c>
      <c r="P39" s="23">
        <v>5.7803301424500333E-4</v>
      </c>
    </row>
    <row r="40" spans="2:16" ht="10.5" customHeight="1" x14ac:dyDescent="0.2">
      <c r="B40" s="8" t="s">
        <v>45</v>
      </c>
      <c r="C40" s="40">
        <v>23</v>
      </c>
      <c r="D40" s="40">
        <v>9</v>
      </c>
      <c r="E40" s="40">
        <v>35</v>
      </c>
      <c r="F40" s="40">
        <v>118</v>
      </c>
      <c r="G40" s="40">
        <v>206</v>
      </c>
      <c r="H40" s="40">
        <v>73</v>
      </c>
      <c r="I40" s="40">
        <v>167</v>
      </c>
      <c r="J40" s="40">
        <v>203</v>
      </c>
      <c r="K40" s="40">
        <v>56</v>
      </c>
      <c r="L40" s="40">
        <v>99</v>
      </c>
      <c r="M40" s="40">
        <v>17</v>
      </c>
      <c r="N40" s="40">
        <v>25</v>
      </c>
      <c r="O40" s="4">
        <v>1031</v>
      </c>
      <c r="P40" s="23">
        <v>9.9160072826389085E-4</v>
      </c>
    </row>
    <row r="41" spans="2:16" ht="10.5" customHeight="1" x14ac:dyDescent="0.2">
      <c r="B41" s="8" t="s">
        <v>46</v>
      </c>
      <c r="C41" s="40">
        <v>40</v>
      </c>
      <c r="D41" s="40">
        <v>81</v>
      </c>
      <c r="E41" s="40">
        <v>9</v>
      </c>
      <c r="F41" s="40">
        <v>42</v>
      </c>
      <c r="G41" s="40">
        <v>56</v>
      </c>
      <c r="H41" s="40">
        <v>73</v>
      </c>
      <c r="I41" s="40">
        <v>323</v>
      </c>
      <c r="J41" s="40">
        <v>62</v>
      </c>
      <c r="K41" s="40">
        <v>43</v>
      </c>
      <c r="L41" s="40">
        <v>43</v>
      </c>
      <c r="M41" s="40">
        <v>9</v>
      </c>
      <c r="N41" s="40">
        <v>12</v>
      </c>
      <c r="O41" s="4">
        <v>793</v>
      </c>
      <c r="P41" s="23">
        <v>7.6269580748134381E-4</v>
      </c>
    </row>
    <row r="42" spans="2:16" ht="10.5" customHeight="1" x14ac:dyDescent="0.2">
      <c r="B42" s="8" t="s">
        <v>47</v>
      </c>
      <c r="C42" s="40">
        <v>352</v>
      </c>
      <c r="D42" s="40">
        <v>554</v>
      </c>
      <c r="E42" s="40">
        <v>506</v>
      </c>
      <c r="F42" s="40">
        <v>542</v>
      </c>
      <c r="G42" s="40">
        <v>3075</v>
      </c>
      <c r="H42" s="40">
        <v>8651</v>
      </c>
      <c r="I42" s="40">
        <v>8049</v>
      </c>
      <c r="J42" s="40">
        <v>8901</v>
      </c>
      <c r="K42" s="40">
        <v>3523</v>
      </c>
      <c r="L42" s="40">
        <v>486</v>
      </c>
      <c r="M42" s="40">
        <v>260</v>
      </c>
      <c r="N42" s="40">
        <v>334</v>
      </c>
      <c r="O42" s="4">
        <v>35233</v>
      </c>
      <c r="P42" s="23">
        <v>3.3886584344249918E-2</v>
      </c>
    </row>
    <row r="43" spans="2:16" ht="10.5" customHeight="1" x14ac:dyDescent="0.2">
      <c r="B43" s="8" t="s">
        <v>48</v>
      </c>
      <c r="C43" s="40">
        <v>11</v>
      </c>
      <c r="D43" s="40">
        <v>19</v>
      </c>
      <c r="E43" s="40">
        <v>28</v>
      </c>
      <c r="F43" s="40">
        <v>45</v>
      </c>
      <c r="G43" s="40">
        <v>61</v>
      </c>
      <c r="H43" s="40">
        <v>52</v>
      </c>
      <c r="I43" s="40">
        <v>102</v>
      </c>
      <c r="J43" s="40">
        <v>95</v>
      </c>
      <c r="K43" s="40">
        <v>68</v>
      </c>
      <c r="L43" s="40">
        <v>64</v>
      </c>
      <c r="M43" s="40">
        <v>12</v>
      </c>
      <c r="N43" s="40">
        <v>7</v>
      </c>
      <c r="O43" s="4">
        <v>564</v>
      </c>
      <c r="P43" s="23">
        <v>5.424469551317502E-4</v>
      </c>
    </row>
    <row r="44" spans="2:16" ht="10.5" customHeight="1" x14ac:dyDescent="0.2">
      <c r="B44" s="8" t="s">
        <v>49</v>
      </c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">
        <v>0</v>
      </c>
      <c r="P44" s="23">
        <v>0</v>
      </c>
    </row>
    <row r="45" spans="2:16" ht="10.5" customHeight="1" x14ac:dyDescent="0.2">
      <c r="B45" s="8" t="s">
        <v>50</v>
      </c>
      <c r="C45" s="40">
        <v>0</v>
      </c>
      <c r="D45" s="40">
        <v>3</v>
      </c>
      <c r="E45" s="40">
        <v>13</v>
      </c>
      <c r="F45" s="40">
        <v>4</v>
      </c>
      <c r="G45" s="40">
        <v>8</v>
      </c>
      <c r="H45" s="40">
        <v>75</v>
      </c>
      <c r="I45" s="40">
        <v>45</v>
      </c>
      <c r="J45" s="40">
        <v>78</v>
      </c>
      <c r="K45" s="40">
        <v>11</v>
      </c>
      <c r="L45" s="40">
        <v>21</v>
      </c>
      <c r="M45" s="40">
        <v>3</v>
      </c>
      <c r="N45" s="40">
        <v>6</v>
      </c>
      <c r="O45" s="4">
        <v>267</v>
      </c>
      <c r="P45" s="23">
        <v>2.56796696844286E-4</v>
      </c>
    </row>
    <row r="46" spans="2:16" ht="10.5" customHeight="1" x14ac:dyDescent="0.2">
      <c r="B46" s="8" t="s">
        <v>84</v>
      </c>
      <c r="C46" s="40">
        <v>8</v>
      </c>
      <c r="D46" s="40">
        <v>10</v>
      </c>
      <c r="E46" s="40">
        <v>31</v>
      </c>
      <c r="F46" s="40">
        <v>122</v>
      </c>
      <c r="G46" s="40">
        <v>285</v>
      </c>
      <c r="H46" s="40">
        <v>293</v>
      </c>
      <c r="I46" s="40">
        <v>59</v>
      </c>
      <c r="J46" s="40">
        <v>84</v>
      </c>
      <c r="K46" s="40">
        <v>348</v>
      </c>
      <c r="L46" s="40">
        <v>243</v>
      </c>
      <c r="M46" s="40">
        <v>6</v>
      </c>
      <c r="N46" s="40">
        <v>7</v>
      </c>
      <c r="O46" s="4">
        <v>1496</v>
      </c>
      <c r="P46" s="23">
        <v>1.4388309306331529E-3</v>
      </c>
    </row>
    <row r="47" spans="2:16" ht="10.5" customHeight="1" x14ac:dyDescent="0.2">
      <c r="B47" s="8" t="s">
        <v>51</v>
      </c>
      <c r="C47" s="40">
        <v>34</v>
      </c>
      <c r="D47" s="40">
        <v>65</v>
      </c>
      <c r="E47" s="40">
        <v>24</v>
      </c>
      <c r="F47" s="40">
        <v>197</v>
      </c>
      <c r="G47" s="40">
        <v>370</v>
      </c>
      <c r="H47" s="40">
        <v>399</v>
      </c>
      <c r="I47" s="40">
        <v>139</v>
      </c>
      <c r="J47" s="40">
        <v>139</v>
      </c>
      <c r="K47" s="40">
        <v>265</v>
      </c>
      <c r="L47" s="40">
        <v>246</v>
      </c>
      <c r="M47" s="40">
        <v>15</v>
      </c>
      <c r="N47" s="40">
        <v>12</v>
      </c>
      <c r="O47" s="4">
        <v>1905</v>
      </c>
      <c r="P47" s="23">
        <v>1.8322011516418157E-3</v>
      </c>
    </row>
    <row r="48" spans="2:16" ht="10.5" customHeight="1" x14ac:dyDescent="0.2">
      <c r="B48" s="8" t="s">
        <v>52</v>
      </c>
      <c r="C48" s="40">
        <v>39</v>
      </c>
      <c r="D48" s="40">
        <v>18</v>
      </c>
      <c r="E48" s="40">
        <v>23</v>
      </c>
      <c r="F48" s="40">
        <v>201</v>
      </c>
      <c r="G48" s="40">
        <v>276</v>
      </c>
      <c r="H48" s="40">
        <v>148</v>
      </c>
      <c r="I48" s="40">
        <v>477</v>
      </c>
      <c r="J48" s="40">
        <v>904</v>
      </c>
      <c r="K48" s="40">
        <v>338</v>
      </c>
      <c r="L48" s="40">
        <v>184</v>
      </c>
      <c r="M48" s="40">
        <v>44</v>
      </c>
      <c r="N48" s="40">
        <v>16</v>
      </c>
      <c r="O48" s="4">
        <v>2668</v>
      </c>
      <c r="P48" s="23">
        <v>2.5660433976799814E-3</v>
      </c>
    </row>
    <row r="49" spans="2:16" ht="10.5" customHeight="1" x14ac:dyDescent="0.2">
      <c r="B49" s="8" t="s">
        <v>53</v>
      </c>
      <c r="C49" s="40">
        <v>0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1</v>
      </c>
      <c r="L49" s="40">
        <v>0</v>
      </c>
      <c r="M49" s="40">
        <v>0</v>
      </c>
      <c r="N49" s="40">
        <v>0</v>
      </c>
      <c r="O49" s="4">
        <v>1</v>
      </c>
      <c r="P49" s="23">
        <v>9.6178538143927326E-7</v>
      </c>
    </row>
    <row r="50" spans="2:16" ht="10.5" customHeight="1" x14ac:dyDescent="0.2">
      <c r="B50" s="8" t="s">
        <v>54</v>
      </c>
      <c r="C50" s="40">
        <v>213</v>
      </c>
      <c r="D50" s="40">
        <v>243</v>
      </c>
      <c r="E50" s="40">
        <v>22</v>
      </c>
      <c r="F50" s="40">
        <v>152</v>
      </c>
      <c r="G50" s="40">
        <v>265</v>
      </c>
      <c r="H50" s="40">
        <v>883</v>
      </c>
      <c r="I50" s="40">
        <v>920</v>
      </c>
      <c r="J50" s="40">
        <v>959</v>
      </c>
      <c r="K50" s="40">
        <v>787</v>
      </c>
      <c r="L50" s="40">
        <v>322</v>
      </c>
      <c r="M50" s="40">
        <v>89</v>
      </c>
      <c r="N50" s="40">
        <v>28</v>
      </c>
      <c r="O50" s="4">
        <v>4883</v>
      </c>
      <c r="P50" s="23">
        <v>4.6963980175679714E-3</v>
      </c>
    </row>
    <row r="51" spans="2:16" ht="10.5" customHeight="1" x14ac:dyDescent="0.2">
      <c r="B51" s="8" t="s">
        <v>55</v>
      </c>
      <c r="C51" s="40">
        <v>1</v>
      </c>
      <c r="D51" s="40">
        <v>87</v>
      </c>
      <c r="E51" s="40">
        <v>18</v>
      </c>
      <c r="F51" s="40">
        <v>20</v>
      </c>
      <c r="G51" s="40">
        <v>56</v>
      </c>
      <c r="H51" s="40">
        <v>34</v>
      </c>
      <c r="I51" s="40">
        <v>54</v>
      </c>
      <c r="J51" s="40">
        <v>62</v>
      </c>
      <c r="K51" s="40">
        <v>29</v>
      </c>
      <c r="L51" s="40">
        <v>51</v>
      </c>
      <c r="M51" s="40">
        <v>30</v>
      </c>
      <c r="N51" s="40">
        <v>15</v>
      </c>
      <c r="O51" s="4">
        <v>457</v>
      </c>
      <c r="P51" s="23">
        <v>4.3953591931774792E-4</v>
      </c>
    </row>
    <row r="52" spans="2:16" ht="10.5" customHeight="1" x14ac:dyDescent="0.2">
      <c r="B52" s="8" t="s">
        <v>56</v>
      </c>
      <c r="C52" s="40">
        <v>156</v>
      </c>
      <c r="D52" s="40">
        <v>164</v>
      </c>
      <c r="E52" s="40">
        <v>288</v>
      </c>
      <c r="F52" s="40">
        <v>553</v>
      </c>
      <c r="G52" s="40">
        <v>1004</v>
      </c>
      <c r="H52" s="40">
        <v>1035</v>
      </c>
      <c r="I52" s="40">
        <v>727</v>
      </c>
      <c r="J52" s="40">
        <v>743</v>
      </c>
      <c r="K52" s="40">
        <v>727</v>
      </c>
      <c r="L52" s="40">
        <v>448</v>
      </c>
      <c r="M52" s="40">
        <v>32</v>
      </c>
      <c r="N52" s="40">
        <v>39</v>
      </c>
      <c r="O52" s="4">
        <v>5916</v>
      </c>
      <c r="P52" s="23">
        <v>5.6899223165947409E-3</v>
      </c>
    </row>
    <row r="53" spans="2:16" ht="10.5" customHeight="1" x14ac:dyDescent="0.2">
      <c r="B53" s="8" t="s">
        <v>57</v>
      </c>
      <c r="C53" s="40">
        <v>218</v>
      </c>
      <c r="D53" s="40">
        <v>4225</v>
      </c>
      <c r="E53" s="40">
        <v>4541</v>
      </c>
      <c r="F53" s="40">
        <v>4459</v>
      </c>
      <c r="G53" s="40">
        <v>929</v>
      </c>
      <c r="H53" s="40">
        <v>580</v>
      </c>
      <c r="I53" s="40">
        <v>741</v>
      </c>
      <c r="J53" s="40">
        <v>317</v>
      </c>
      <c r="K53" s="40">
        <v>692</v>
      </c>
      <c r="L53" s="40">
        <v>1490</v>
      </c>
      <c r="M53" s="40">
        <v>1613</v>
      </c>
      <c r="N53" s="40">
        <v>109</v>
      </c>
      <c r="O53" s="4">
        <v>19914</v>
      </c>
      <c r="P53" s="23">
        <v>1.915299408598169E-2</v>
      </c>
    </row>
    <row r="54" spans="2:16" ht="10.5" customHeight="1" x14ac:dyDescent="0.2">
      <c r="B54" s="8" t="s">
        <v>58</v>
      </c>
      <c r="C54" s="40">
        <v>66</v>
      </c>
      <c r="D54" s="40">
        <v>91</v>
      </c>
      <c r="E54" s="40">
        <v>59</v>
      </c>
      <c r="F54" s="40">
        <v>243</v>
      </c>
      <c r="G54" s="40">
        <v>115</v>
      </c>
      <c r="H54" s="40">
        <v>457</v>
      </c>
      <c r="I54" s="40">
        <v>567</v>
      </c>
      <c r="J54" s="40">
        <v>754</v>
      </c>
      <c r="K54" s="40">
        <v>279</v>
      </c>
      <c r="L54" s="40">
        <v>60</v>
      </c>
      <c r="M54" s="40">
        <v>47</v>
      </c>
      <c r="N54" s="40">
        <v>122</v>
      </c>
      <c r="O54" s="4">
        <v>2860</v>
      </c>
      <c r="P54" s="23">
        <v>2.7507061909163217E-3</v>
      </c>
    </row>
    <row r="55" spans="2:16" ht="10.5" customHeight="1" x14ac:dyDescent="0.2">
      <c r="B55" s="8" t="s">
        <v>59</v>
      </c>
      <c r="C55" s="40">
        <v>58</v>
      </c>
      <c r="D55" s="40">
        <v>80</v>
      </c>
      <c r="E55" s="40">
        <v>118</v>
      </c>
      <c r="F55" s="40">
        <v>956</v>
      </c>
      <c r="G55" s="40">
        <v>1472</v>
      </c>
      <c r="H55" s="40">
        <v>1708</v>
      </c>
      <c r="I55" s="40">
        <v>2150</v>
      </c>
      <c r="J55" s="40">
        <v>2177</v>
      </c>
      <c r="K55" s="40">
        <v>1396</v>
      </c>
      <c r="L55" s="40">
        <v>974</v>
      </c>
      <c r="M55" s="40">
        <v>252</v>
      </c>
      <c r="N55" s="40">
        <v>115</v>
      </c>
      <c r="O55" s="4">
        <v>11456</v>
      </c>
      <c r="P55" s="23">
        <v>1.1018213329768316E-2</v>
      </c>
    </row>
    <row r="56" spans="2:16" ht="10.5" customHeight="1" x14ac:dyDescent="0.2">
      <c r="B56" s="8" t="s">
        <v>60</v>
      </c>
      <c r="C56" s="40">
        <v>130</v>
      </c>
      <c r="D56" s="40">
        <v>22</v>
      </c>
      <c r="E56" s="40">
        <v>56</v>
      </c>
      <c r="F56" s="40">
        <v>48</v>
      </c>
      <c r="G56" s="40">
        <v>109</v>
      </c>
      <c r="H56" s="40">
        <v>352</v>
      </c>
      <c r="I56" s="40">
        <v>568</v>
      </c>
      <c r="J56" s="40">
        <v>687</v>
      </c>
      <c r="K56" s="40">
        <v>188</v>
      </c>
      <c r="L56" s="40">
        <v>66</v>
      </c>
      <c r="M56" s="40">
        <v>15</v>
      </c>
      <c r="N56" s="40">
        <v>17</v>
      </c>
      <c r="O56" s="4">
        <v>2258</v>
      </c>
      <c r="P56" s="23">
        <v>2.1717113912898792E-3</v>
      </c>
    </row>
    <row r="57" spans="2:16" ht="10.5" customHeight="1" x14ac:dyDescent="0.2">
      <c r="B57" s="8" t="s">
        <v>61</v>
      </c>
      <c r="C57" s="40">
        <v>1134</v>
      </c>
      <c r="D57" s="40">
        <v>989</v>
      </c>
      <c r="E57" s="40">
        <v>58</v>
      </c>
      <c r="F57" s="40">
        <v>452</v>
      </c>
      <c r="G57" s="40">
        <v>1222</v>
      </c>
      <c r="H57" s="40">
        <v>4970</v>
      </c>
      <c r="I57" s="40">
        <v>3430</v>
      </c>
      <c r="J57" s="40">
        <v>4040</v>
      </c>
      <c r="K57" s="40">
        <v>2446</v>
      </c>
      <c r="L57" s="40">
        <v>301</v>
      </c>
      <c r="M57" s="40">
        <v>139</v>
      </c>
      <c r="N57" s="40">
        <v>172</v>
      </c>
      <c r="O57" s="4">
        <v>19353</v>
      </c>
      <c r="P57" s="23">
        <v>1.8613432486994257E-2</v>
      </c>
    </row>
    <row r="58" spans="2:16" s="28" customFormat="1" ht="10.5" customHeight="1" x14ac:dyDescent="0.2">
      <c r="B58" s="27" t="s">
        <v>62</v>
      </c>
      <c r="C58" s="40">
        <v>4919</v>
      </c>
      <c r="D58" s="40">
        <v>5557</v>
      </c>
      <c r="E58" s="40">
        <v>4066</v>
      </c>
      <c r="F58" s="40">
        <v>17075</v>
      </c>
      <c r="G58" s="40">
        <v>47813</v>
      </c>
      <c r="H58" s="40">
        <v>59224</v>
      </c>
      <c r="I58" s="40">
        <v>49881</v>
      </c>
      <c r="J58" s="40">
        <v>56852</v>
      </c>
      <c r="K58" s="40">
        <v>49796</v>
      </c>
      <c r="L58" s="40">
        <v>18708</v>
      </c>
      <c r="M58" s="40">
        <v>3388</v>
      </c>
      <c r="N58" s="40">
        <v>2720</v>
      </c>
      <c r="O58" s="4">
        <v>319999</v>
      </c>
      <c r="P58" s="23">
        <v>0.30777036027518601</v>
      </c>
    </row>
    <row r="59" spans="2:16" ht="10.5" customHeight="1" x14ac:dyDescent="0.2">
      <c r="B59" s="8" t="s">
        <v>85</v>
      </c>
      <c r="C59" s="40">
        <v>43</v>
      </c>
      <c r="D59" s="40">
        <v>58</v>
      </c>
      <c r="E59" s="40">
        <v>26</v>
      </c>
      <c r="F59" s="40">
        <v>62</v>
      </c>
      <c r="G59" s="40">
        <v>45</v>
      </c>
      <c r="H59" s="40">
        <v>287</v>
      </c>
      <c r="I59" s="40">
        <v>142</v>
      </c>
      <c r="J59" s="40">
        <v>152</v>
      </c>
      <c r="K59" s="40">
        <v>84</v>
      </c>
      <c r="L59" s="40">
        <v>56</v>
      </c>
      <c r="M59" s="40">
        <v>32</v>
      </c>
      <c r="N59" s="40">
        <v>8</v>
      </c>
      <c r="O59" s="4">
        <v>995</v>
      </c>
      <c r="P59" s="23">
        <v>9.5697645453207702E-4</v>
      </c>
    </row>
    <row r="60" spans="2:16" ht="10.5" customHeight="1" x14ac:dyDescent="0.2">
      <c r="B60" s="8" t="s">
        <v>86</v>
      </c>
      <c r="C60" s="40">
        <v>99</v>
      </c>
      <c r="D60" s="40">
        <v>185</v>
      </c>
      <c r="E60" s="40">
        <v>22</v>
      </c>
      <c r="F60" s="40">
        <v>63</v>
      </c>
      <c r="G60" s="40">
        <v>174</v>
      </c>
      <c r="H60" s="40">
        <v>480</v>
      </c>
      <c r="I60" s="40">
        <v>513</v>
      </c>
      <c r="J60" s="40">
        <v>485</v>
      </c>
      <c r="K60" s="40">
        <v>230</v>
      </c>
      <c r="L60" s="40">
        <v>133</v>
      </c>
      <c r="M60" s="40">
        <v>21</v>
      </c>
      <c r="N60" s="40">
        <v>19</v>
      </c>
      <c r="O60" s="4">
        <v>2424</v>
      </c>
      <c r="P60" s="23">
        <v>2.3313677646087986E-3</v>
      </c>
    </row>
    <row r="61" spans="2:16" ht="10.5" customHeight="1" x14ac:dyDescent="0.2">
      <c r="B61" s="8" t="s">
        <v>63</v>
      </c>
      <c r="C61" s="40">
        <v>104</v>
      </c>
      <c r="D61" s="40">
        <v>167</v>
      </c>
      <c r="E61" s="40">
        <v>227</v>
      </c>
      <c r="F61" s="40">
        <v>164</v>
      </c>
      <c r="G61" s="40">
        <v>285</v>
      </c>
      <c r="H61" s="40">
        <v>1365</v>
      </c>
      <c r="I61" s="40">
        <v>1489</v>
      </c>
      <c r="J61" s="40">
        <v>1414</v>
      </c>
      <c r="K61" s="40">
        <v>960</v>
      </c>
      <c r="L61" s="40">
        <v>283</v>
      </c>
      <c r="M61" s="40">
        <v>105</v>
      </c>
      <c r="N61" s="40">
        <v>69</v>
      </c>
      <c r="O61" s="4">
        <v>6632</v>
      </c>
      <c r="P61" s="23">
        <v>6.3785606497052611E-3</v>
      </c>
    </row>
    <row r="62" spans="2:16" ht="10.5" customHeight="1" x14ac:dyDescent="0.2">
      <c r="B62" s="8" t="s">
        <v>64</v>
      </c>
      <c r="C62" s="40">
        <v>5</v>
      </c>
      <c r="D62" s="40">
        <v>18</v>
      </c>
      <c r="E62" s="40">
        <v>7</v>
      </c>
      <c r="F62" s="40">
        <v>18</v>
      </c>
      <c r="G62" s="40">
        <v>25</v>
      </c>
      <c r="H62" s="40">
        <v>44</v>
      </c>
      <c r="I62" s="40">
        <v>57</v>
      </c>
      <c r="J62" s="40">
        <v>53</v>
      </c>
      <c r="K62" s="40">
        <v>13</v>
      </c>
      <c r="L62" s="40">
        <v>17</v>
      </c>
      <c r="M62" s="40">
        <v>14</v>
      </c>
      <c r="N62" s="40">
        <v>433</v>
      </c>
      <c r="O62" s="4">
        <v>704</v>
      </c>
      <c r="P62" s="23">
        <v>6.7709690853324839E-4</v>
      </c>
    </row>
    <row r="63" spans="2:16" ht="10.5" customHeight="1" x14ac:dyDescent="0.2">
      <c r="B63" s="8" t="s">
        <v>65</v>
      </c>
      <c r="C63" s="40">
        <v>153</v>
      </c>
      <c r="D63" s="40">
        <v>158</v>
      </c>
      <c r="E63" s="40">
        <v>29</v>
      </c>
      <c r="F63" s="40">
        <v>94</v>
      </c>
      <c r="G63" s="40">
        <v>113</v>
      </c>
      <c r="H63" s="40">
        <v>201</v>
      </c>
      <c r="I63" s="40">
        <v>124</v>
      </c>
      <c r="J63" s="40">
        <v>153</v>
      </c>
      <c r="K63" s="40">
        <v>143</v>
      </c>
      <c r="L63" s="40">
        <v>128</v>
      </c>
      <c r="M63" s="40">
        <v>31</v>
      </c>
      <c r="N63" s="40">
        <v>71</v>
      </c>
      <c r="O63" s="4">
        <v>1398</v>
      </c>
      <c r="P63" s="23">
        <v>1.3445759632521041E-3</v>
      </c>
    </row>
    <row r="64" spans="2:16" ht="10.5" customHeight="1" x14ac:dyDescent="0.2">
      <c r="B64" s="8" t="s">
        <v>66</v>
      </c>
      <c r="C64" s="40">
        <v>0</v>
      </c>
      <c r="D64" s="40">
        <v>0</v>
      </c>
      <c r="E64" s="40">
        <v>0</v>
      </c>
      <c r="F64" s="40">
        <v>0</v>
      </c>
      <c r="G64" s="40">
        <v>103</v>
      </c>
      <c r="H64" s="40">
        <v>2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">
        <v>105</v>
      </c>
      <c r="P64" s="23">
        <v>1.009874650511237E-4</v>
      </c>
    </row>
    <row r="65" spans="2:16" ht="10.5" customHeight="1" x14ac:dyDescent="0.2">
      <c r="B65" s="8" t="s">
        <v>67</v>
      </c>
      <c r="C65" s="40">
        <v>3</v>
      </c>
      <c r="D65" s="40">
        <v>27</v>
      </c>
      <c r="E65" s="40">
        <v>10</v>
      </c>
      <c r="F65" s="40">
        <v>25</v>
      </c>
      <c r="G65" s="40">
        <v>29</v>
      </c>
      <c r="H65" s="40">
        <v>28</v>
      </c>
      <c r="I65" s="40">
        <v>124</v>
      </c>
      <c r="J65" s="40">
        <v>189</v>
      </c>
      <c r="K65" s="40">
        <v>61</v>
      </c>
      <c r="L65" s="40">
        <v>27</v>
      </c>
      <c r="M65" s="40">
        <v>51</v>
      </c>
      <c r="N65" s="40">
        <v>4</v>
      </c>
      <c r="O65" s="4">
        <v>578</v>
      </c>
      <c r="P65" s="23">
        <v>5.5591195047190005E-4</v>
      </c>
    </row>
    <row r="66" spans="2:16" ht="10.5" customHeight="1" x14ac:dyDescent="0.2">
      <c r="B66" s="8" t="s">
        <v>68</v>
      </c>
      <c r="C66" s="40">
        <v>0</v>
      </c>
      <c r="D66" s="40">
        <v>0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5</v>
      </c>
      <c r="M66" s="40">
        <v>3</v>
      </c>
      <c r="N66" s="40">
        <v>0</v>
      </c>
      <c r="O66" s="4">
        <v>8</v>
      </c>
      <c r="P66" s="23">
        <v>7.6942830515141861E-6</v>
      </c>
    </row>
    <row r="67" spans="2:16" ht="10.5" customHeight="1" x14ac:dyDescent="0.2">
      <c r="B67" s="8" t="s">
        <v>69</v>
      </c>
      <c r="C67" s="40">
        <v>5</v>
      </c>
      <c r="D67" s="40">
        <v>14</v>
      </c>
      <c r="E67" s="40">
        <v>8</v>
      </c>
      <c r="F67" s="40">
        <v>9</v>
      </c>
      <c r="G67" s="40">
        <v>18</v>
      </c>
      <c r="H67" s="40">
        <v>43</v>
      </c>
      <c r="I67" s="40">
        <v>41</v>
      </c>
      <c r="J67" s="40">
        <v>14</v>
      </c>
      <c r="K67" s="40">
        <v>26</v>
      </c>
      <c r="L67" s="40">
        <v>17</v>
      </c>
      <c r="M67" s="40">
        <v>22</v>
      </c>
      <c r="N67" s="40">
        <v>3</v>
      </c>
      <c r="O67" s="4">
        <v>220</v>
      </c>
      <c r="P67" s="23">
        <v>2.1159278391664013E-4</v>
      </c>
    </row>
    <row r="68" spans="2:16" ht="10.5" customHeight="1" x14ac:dyDescent="0.2">
      <c r="B68" s="8" t="s">
        <v>70</v>
      </c>
      <c r="C68" s="40">
        <v>575</v>
      </c>
      <c r="D68" s="40">
        <v>1081</v>
      </c>
      <c r="E68" s="40">
        <v>328</v>
      </c>
      <c r="F68" s="40">
        <v>2722</v>
      </c>
      <c r="G68" s="40">
        <v>6038</v>
      </c>
      <c r="H68" s="40">
        <v>4519</v>
      </c>
      <c r="I68" s="40">
        <v>3150</v>
      </c>
      <c r="J68" s="40">
        <v>3615</v>
      </c>
      <c r="K68" s="40">
        <v>3162</v>
      </c>
      <c r="L68" s="40">
        <v>1557</v>
      </c>
      <c r="M68" s="40">
        <v>167</v>
      </c>
      <c r="N68" s="40">
        <v>174</v>
      </c>
      <c r="O68" s="4">
        <v>27088</v>
      </c>
      <c r="P68" s="23">
        <v>2.6052842412427037E-2</v>
      </c>
    </row>
    <row r="69" spans="2:16" ht="10.5" customHeight="1" x14ac:dyDescent="0.2">
      <c r="B69" s="8" t="s">
        <v>71</v>
      </c>
      <c r="C69" s="40">
        <v>28</v>
      </c>
      <c r="D69" s="40">
        <v>24</v>
      </c>
      <c r="E69" s="40">
        <v>36</v>
      </c>
      <c r="F69" s="40">
        <v>42</v>
      </c>
      <c r="G69" s="40">
        <v>27</v>
      </c>
      <c r="H69" s="40">
        <v>10</v>
      </c>
      <c r="I69" s="40">
        <v>10</v>
      </c>
      <c r="J69" s="40">
        <v>31</v>
      </c>
      <c r="K69" s="40">
        <v>28</v>
      </c>
      <c r="L69" s="40">
        <v>52</v>
      </c>
      <c r="M69" s="40">
        <v>53</v>
      </c>
      <c r="N69" s="40">
        <v>25</v>
      </c>
      <c r="O69" s="4">
        <v>366</v>
      </c>
      <c r="P69" s="23">
        <v>3.5201344960677404E-4</v>
      </c>
    </row>
    <row r="70" spans="2:16" ht="10.5" customHeight="1" x14ac:dyDescent="0.2">
      <c r="B70" s="8" t="s">
        <v>72</v>
      </c>
      <c r="C70" s="40">
        <v>420</v>
      </c>
      <c r="D70" s="40">
        <v>687</v>
      </c>
      <c r="E70" s="40">
        <v>1247</v>
      </c>
      <c r="F70" s="40">
        <v>938</v>
      </c>
      <c r="G70" s="40">
        <v>548</v>
      </c>
      <c r="H70" s="40">
        <v>847</v>
      </c>
      <c r="I70" s="40">
        <v>1850</v>
      </c>
      <c r="J70" s="40">
        <v>2141</v>
      </c>
      <c r="K70" s="40">
        <v>798</v>
      </c>
      <c r="L70" s="40">
        <v>829</v>
      </c>
      <c r="M70" s="40">
        <v>287</v>
      </c>
      <c r="N70" s="40">
        <v>648</v>
      </c>
      <c r="O70" s="4">
        <v>11240</v>
      </c>
      <c r="P70" s="23">
        <v>1.0810467687377432E-2</v>
      </c>
    </row>
    <row r="71" spans="2:16" ht="10.5" customHeight="1" x14ac:dyDescent="0.2">
      <c r="B71" s="8"/>
      <c r="C71" s="40"/>
      <c r="E71" s="29"/>
      <c r="F71" s="40"/>
      <c r="G71" s="40"/>
      <c r="H71" s="12"/>
      <c r="I71" s="40"/>
      <c r="J71" s="29"/>
      <c r="K71" s="40"/>
      <c r="L71" s="40"/>
      <c r="M71" s="40"/>
      <c r="N71" s="40"/>
      <c r="O71" s="4"/>
      <c r="P71" s="36"/>
    </row>
    <row r="72" spans="2:16" ht="10.5" customHeight="1" x14ac:dyDescent="0.2">
      <c r="B72" s="8" t="s">
        <v>81</v>
      </c>
      <c r="C72" s="40">
        <v>25371</v>
      </c>
      <c r="D72" s="12">
        <v>35378</v>
      </c>
      <c r="E72" s="29">
        <v>52053</v>
      </c>
      <c r="F72" s="40">
        <v>88173</v>
      </c>
      <c r="G72" s="40">
        <v>126062</v>
      </c>
      <c r="H72" s="12">
        <v>136070</v>
      </c>
      <c r="I72" s="40">
        <v>135649</v>
      </c>
      <c r="J72" s="29">
        <v>146093</v>
      </c>
      <c r="K72" s="40">
        <v>132971</v>
      </c>
      <c r="L72" s="40">
        <v>107746</v>
      </c>
      <c r="M72" s="40">
        <v>35988</v>
      </c>
      <c r="N72" s="40">
        <v>18179</v>
      </c>
      <c r="O72" s="4">
        <v>1039733</v>
      </c>
      <c r="P72" s="23">
        <v>0.76190954250971499</v>
      </c>
    </row>
    <row r="73" spans="2:16" ht="10.5" customHeight="1" x14ac:dyDescent="0.2">
      <c r="B73" s="8" t="s">
        <v>82</v>
      </c>
      <c r="C73" s="40">
        <v>23252</v>
      </c>
      <c r="D73" s="40">
        <v>16435</v>
      </c>
      <c r="E73" s="40">
        <v>30062</v>
      </c>
      <c r="F73" s="40">
        <v>42665</v>
      </c>
      <c r="G73" s="40">
        <v>20678</v>
      </c>
      <c r="H73" s="40">
        <v>24741</v>
      </c>
      <c r="I73" s="40">
        <v>28404</v>
      </c>
      <c r="J73" s="40">
        <v>27106</v>
      </c>
      <c r="K73" s="40">
        <v>24455</v>
      </c>
      <c r="L73" s="40">
        <v>32305</v>
      </c>
      <c r="M73" s="40">
        <v>28022</v>
      </c>
      <c r="N73" s="39">
        <v>26783</v>
      </c>
      <c r="O73" s="4">
        <v>324908</v>
      </c>
      <c r="P73" s="36">
        <v>0.23809045749028498</v>
      </c>
    </row>
    <row r="74" spans="2:16" ht="14.25" customHeight="1" thickBot="1" x14ac:dyDescent="0.25">
      <c r="B74" s="10" t="s">
        <v>80</v>
      </c>
      <c r="C74" s="11">
        <v>48623</v>
      </c>
      <c r="D74" s="17">
        <v>51813</v>
      </c>
      <c r="E74" s="11">
        <v>82115</v>
      </c>
      <c r="F74" s="11">
        <v>130838</v>
      </c>
      <c r="G74" s="11">
        <v>146740</v>
      </c>
      <c r="H74" s="11">
        <v>160811</v>
      </c>
      <c r="I74" s="11">
        <v>164053</v>
      </c>
      <c r="J74" s="11">
        <v>173199</v>
      </c>
      <c r="K74" s="11">
        <v>157426</v>
      </c>
      <c r="L74" s="11">
        <v>140051</v>
      </c>
      <c r="M74" s="11">
        <v>64010</v>
      </c>
      <c r="N74" s="11">
        <v>44962</v>
      </c>
      <c r="O74" s="11">
        <v>1364641</v>
      </c>
      <c r="P74" s="26"/>
    </row>
  </sheetData>
  <mergeCells count="2">
    <mergeCell ref="O2:P2"/>
    <mergeCell ref="B1:P1"/>
  </mergeCells>
  <pageMargins left="0.17" right="0" top="0.52" bottom="0.45" header="0.51181102362204722" footer="0.51181102362204722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P74"/>
  <sheetViews>
    <sheetView zoomScale="130" zoomScaleNormal="130" workbookViewId="0">
      <selection activeCell="N73" sqref="N73:O73"/>
    </sheetView>
  </sheetViews>
  <sheetFormatPr defaultColWidth="9.109375" defaultRowHeight="10.5" customHeight="1" x14ac:dyDescent="0.2"/>
  <cols>
    <col min="1" max="1" width="2.33203125" style="39" customWidth="1"/>
    <col min="2" max="2" width="11.88671875" style="39" bestFit="1" customWidth="1"/>
    <col min="3" max="3" width="5.33203125" style="39" bestFit="1" customWidth="1"/>
    <col min="4" max="4" width="5.44140625" style="39" bestFit="1" customWidth="1"/>
    <col min="5" max="5" width="5.33203125" style="39" bestFit="1" customWidth="1"/>
    <col min="6" max="12" width="6.109375" style="39" bestFit="1" customWidth="1"/>
    <col min="13" max="14" width="5.33203125" style="39" bestFit="1" customWidth="1"/>
    <col min="15" max="15" width="7" style="39" bestFit="1" customWidth="1"/>
    <col min="16" max="16" width="5.6640625" style="39" bestFit="1" customWidth="1"/>
    <col min="17" max="16384" width="9.109375" style="39"/>
  </cols>
  <sheetData>
    <row r="1" spans="2:16" ht="22.5" customHeight="1" thickBot="1" x14ac:dyDescent="0.25">
      <c r="B1" s="90" t="s">
        <v>120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2:16" ht="10.5" customHeight="1" x14ac:dyDescent="0.25">
      <c r="B2" s="7" t="s">
        <v>0</v>
      </c>
      <c r="C2" s="21">
        <v>41275</v>
      </c>
      <c r="D2" s="21">
        <v>41306</v>
      </c>
      <c r="E2" s="21">
        <v>41334</v>
      </c>
      <c r="F2" s="21">
        <v>41365</v>
      </c>
      <c r="G2" s="21">
        <v>41395</v>
      </c>
      <c r="H2" s="21">
        <v>41426</v>
      </c>
      <c r="I2" s="21">
        <v>41456</v>
      </c>
      <c r="J2" s="21">
        <v>41487</v>
      </c>
      <c r="K2" s="21">
        <v>41518</v>
      </c>
      <c r="L2" s="21">
        <v>41548</v>
      </c>
      <c r="M2" s="21">
        <v>41579</v>
      </c>
      <c r="N2" s="21">
        <v>41609</v>
      </c>
      <c r="O2" s="95" t="s">
        <v>118</v>
      </c>
      <c r="P2" s="96"/>
    </row>
    <row r="3" spans="2:16" ht="10.5" customHeight="1" x14ac:dyDescent="0.2">
      <c r="B3" s="8"/>
      <c r="C3" s="2" t="s">
        <v>7</v>
      </c>
      <c r="D3" s="2" t="s">
        <v>7</v>
      </c>
      <c r="E3" s="2" t="s">
        <v>7</v>
      </c>
      <c r="F3" s="2" t="s">
        <v>7</v>
      </c>
      <c r="G3" s="22" t="s">
        <v>9</v>
      </c>
      <c r="H3" s="4" t="s">
        <v>9</v>
      </c>
      <c r="I3" s="2" t="s">
        <v>7</v>
      </c>
      <c r="J3" s="2" t="s">
        <v>7</v>
      </c>
      <c r="K3" s="2" t="s">
        <v>7</v>
      </c>
      <c r="L3" s="2" t="s">
        <v>7</v>
      </c>
      <c r="M3" s="2" t="s">
        <v>9</v>
      </c>
      <c r="N3" s="4" t="s">
        <v>9</v>
      </c>
      <c r="O3" s="4" t="s">
        <v>9</v>
      </c>
      <c r="P3" s="22" t="s">
        <v>8</v>
      </c>
    </row>
    <row r="4" spans="2:16" ht="10.5" customHeight="1" x14ac:dyDescent="0.2">
      <c r="B4" s="8" t="s">
        <v>10</v>
      </c>
      <c r="C4" s="40">
        <v>50</v>
      </c>
      <c r="D4" s="40">
        <v>1219</v>
      </c>
      <c r="E4" s="40">
        <v>198</v>
      </c>
      <c r="F4" s="40">
        <v>280</v>
      </c>
      <c r="G4" s="40">
        <v>314</v>
      </c>
      <c r="H4" s="40">
        <v>229</v>
      </c>
      <c r="I4" s="40">
        <v>161</v>
      </c>
      <c r="J4" s="40">
        <v>135</v>
      </c>
      <c r="K4" s="40">
        <v>272</v>
      </c>
      <c r="L4" s="40">
        <v>2845</v>
      </c>
      <c r="M4" s="40">
        <v>208</v>
      </c>
      <c r="N4" s="40">
        <v>75</v>
      </c>
      <c r="O4" s="4">
        <v>5986</v>
      </c>
      <c r="P4" s="23">
        <v>5.7081773025095574E-3</v>
      </c>
    </row>
    <row r="5" spans="2:16" s="28" customFormat="1" ht="10.5" customHeight="1" x14ac:dyDescent="0.2">
      <c r="B5" s="27" t="s">
        <v>11</v>
      </c>
      <c r="C5" s="40">
        <v>7745</v>
      </c>
      <c r="D5" s="40">
        <v>7311</v>
      </c>
      <c r="E5" s="40">
        <v>19600</v>
      </c>
      <c r="F5" s="40">
        <v>19849</v>
      </c>
      <c r="G5" s="40">
        <v>27152</v>
      </c>
      <c r="H5" s="40">
        <v>17178</v>
      </c>
      <c r="I5" s="40">
        <v>17171</v>
      </c>
      <c r="J5" s="40">
        <v>22183</v>
      </c>
      <c r="K5" s="40">
        <v>28142</v>
      </c>
      <c r="L5" s="40">
        <v>39548</v>
      </c>
      <c r="M5" s="40">
        <v>17854</v>
      </c>
      <c r="N5" s="40">
        <v>7527</v>
      </c>
      <c r="O5" s="4">
        <v>231260</v>
      </c>
      <c r="P5" s="23">
        <v>0.22052674289648516</v>
      </c>
    </row>
    <row r="6" spans="2:16" ht="10.5" customHeight="1" x14ac:dyDescent="0.2">
      <c r="B6" s="8" t="s">
        <v>12</v>
      </c>
      <c r="C6" s="40">
        <v>25</v>
      </c>
      <c r="D6" s="40">
        <v>5</v>
      </c>
      <c r="E6" s="40">
        <v>13</v>
      </c>
      <c r="F6" s="40">
        <v>36</v>
      </c>
      <c r="G6" s="40">
        <v>22</v>
      </c>
      <c r="H6" s="40">
        <v>89</v>
      </c>
      <c r="I6" s="40">
        <v>156</v>
      </c>
      <c r="J6" s="40">
        <v>354</v>
      </c>
      <c r="K6" s="40">
        <v>192</v>
      </c>
      <c r="L6" s="40">
        <v>64</v>
      </c>
      <c r="M6" s="40">
        <v>42</v>
      </c>
      <c r="N6" s="40">
        <v>9</v>
      </c>
      <c r="O6" s="4">
        <v>1007</v>
      </c>
      <c r="P6" s="23">
        <v>9.6026303769246985E-4</v>
      </c>
    </row>
    <row r="7" spans="2:16" ht="10.5" customHeight="1" x14ac:dyDescent="0.2">
      <c r="B7" s="8" t="s">
        <v>13</v>
      </c>
      <c r="C7" s="40">
        <v>244</v>
      </c>
      <c r="D7" s="40">
        <v>27</v>
      </c>
      <c r="E7" s="40">
        <v>51</v>
      </c>
      <c r="F7" s="40">
        <v>63</v>
      </c>
      <c r="G7" s="40">
        <v>148</v>
      </c>
      <c r="H7" s="40">
        <v>143</v>
      </c>
      <c r="I7" s="40">
        <v>107</v>
      </c>
      <c r="J7" s="40">
        <v>80</v>
      </c>
      <c r="K7" s="40">
        <v>201</v>
      </c>
      <c r="L7" s="40">
        <v>132</v>
      </c>
      <c r="M7" s="40">
        <v>45</v>
      </c>
      <c r="N7" s="40">
        <v>57</v>
      </c>
      <c r="O7" s="4">
        <v>1298</v>
      </c>
      <c r="P7" s="23">
        <v>1.2377571230633821E-3</v>
      </c>
    </row>
    <row r="8" spans="2:16" s="28" customFormat="1" ht="10.5" customHeight="1" x14ac:dyDescent="0.2">
      <c r="B8" s="27" t="s">
        <v>14</v>
      </c>
      <c r="C8" s="40">
        <v>893</v>
      </c>
      <c r="D8" s="40">
        <v>1045</v>
      </c>
      <c r="E8" s="40">
        <v>1760</v>
      </c>
      <c r="F8" s="40">
        <v>1751</v>
      </c>
      <c r="G8" s="40">
        <v>3498</v>
      </c>
      <c r="H8" s="40">
        <v>4828</v>
      </c>
      <c r="I8" s="40">
        <v>6031</v>
      </c>
      <c r="J8" s="40">
        <v>5228</v>
      </c>
      <c r="K8" s="40">
        <v>4379</v>
      </c>
      <c r="L8" s="40">
        <v>3727</v>
      </c>
      <c r="M8" s="40">
        <v>1582</v>
      </c>
      <c r="N8" s="40">
        <v>467</v>
      </c>
      <c r="O8" s="4">
        <v>35189</v>
      </c>
      <c r="P8" s="23">
        <v>3.3555805395591179E-2</v>
      </c>
    </row>
    <row r="9" spans="2:16" ht="10.5" customHeight="1" x14ac:dyDescent="0.2">
      <c r="B9" s="8" t="s">
        <v>15</v>
      </c>
      <c r="C9" s="40">
        <v>467</v>
      </c>
      <c r="D9" s="40">
        <v>63</v>
      </c>
      <c r="E9" s="40">
        <v>88</v>
      </c>
      <c r="F9" s="40">
        <v>129</v>
      </c>
      <c r="G9" s="40">
        <v>191</v>
      </c>
      <c r="H9" s="40">
        <v>600</v>
      </c>
      <c r="I9" s="40">
        <v>1712</v>
      </c>
      <c r="J9" s="40">
        <v>2048</v>
      </c>
      <c r="K9" s="40">
        <v>429</v>
      </c>
      <c r="L9" s="40">
        <v>169</v>
      </c>
      <c r="M9" s="40">
        <v>94</v>
      </c>
      <c r="N9" s="40">
        <v>67</v>
      </c>
      <c r="O9" s="4">
        <v>6057</v>
      </c>
      <c r="P9" s="23">
        <v>5.7758820449883711E-3</v>
      </c>
    </row>
    <row r="10" spans="2:16" ht="10.5" customHeight="1" x14ac:dyDescent="0.2">
      <c r="B10" s="8" t="s">
        <v>16</v>
      </c>
      <c r="C10" s="40">
        <v>192</v>
      </c>
      <c r="D10" s="40">
        <v>241</v>
      </c>
      <c r="E10" s="40">
        <v>60</v>
      </c>
      <c r="F10" s="40">
        <v>257</v>
      </c>
      <c r="G10" s="40">
        <v>388</v>
      </c>
      <c r="H10" s="40">
        <v>327</v>
      </c>
      <c r="I10" s="40">
        <v>360</v>
      </c>
      <c r="J10" s="40">
        <v>324</v>
      </c>
      <c r="K10" s="40">
        <v>336</v>
      </c>
      <c r="L10" s="40">
        <v>211</v>
      </c>
      <c r="M10" s="40">
        <v>45</v>
      </c>
      <c r="N10" s="40">
        <v>53</v>
      </c>
      <c r="O10" s="4">
        <v>2794</v>
      </c>
      <c r="P10" s="23">
        <v>2.6643246547296529E-3</v>
      </c>
    </row>
    <row r="11" spans="2:16" s="28" customFormat="1" ht="10.5" customHeight="1" x14ac:dyDescent="0.2">
      <c r="B11" s="27" t="s">
        <v>17</v>
      </c>
      <c r="C11" s="40">
        <v>304</v>
      </c>
      <c r="D11" s="40">
        <v>267</v>
      </c>
      <c r="E11" s="40">
        <v>1127</v>
      </c>
      <c r="F11" s="40">
        <v>2428</v>
      </c>
      <c r="G11" s="40">
        <v>2927</v>
      </c>
      <c r="H11" s="40">
        <v>2558</v>
      </c>
      <c r="I11" s="40">
        <v>5667</v>
      </c>
      <c r="J11" s="40">
        <v>4999</v>
      </c>
      <c r="K11" s="40">
        <v>3328</v>
      </c>
      <c r="L11" s="40">
        <v>2720</v>
      </c>
      <c r="M11" s="40">
        <v>870</v>
      </c>
      <c r="N11" s="40">
        <v>300</v>
      </c>
      <c r="O11" s="4">
        <v>27495</v>
      </c>
      <c r="P11" s="23">
        <v>2.621889992190115E-2</v>
      </c>
    </row>
    <row r="12" spans="2:16" ht="10.5" customHeight="1" x14ac:dyDescent="0.2">
      <c r="B12" s="8" t="s">
        <v>18</v>
      </c>
      <c r="C12" s="40">
        <v>21</v>
      </c>
      <c r="D12" s="40">
        <v>47</v>
      </c>
      <c r="E12" s="40">
        <v>30</v>
      </c>
      <c r="F12" s="40">
        <v>48</v>
      </c>
      <c r="G12" s="40">
        <v>53</v>
      </c>
      <c r="H12" s="40">
        <v>170</v>
      </c>
      <c r="I12" s="40">
        <v>109</v>
      </c>
      <c r="J12" s="40">
        <v>145</v>
      </c>
      <c r="K12" s="40">
        <v>79</v>
      </c>
      <c r="L12" s="40">
        <v>69</v>
      </c>
      <c r="M12" s="40">
        <v>29</v>
      </c>
      <c r="N12" s="40">
        <v>45</v>
      </c>
      <c r="O12" s="4">
        <v>845</v>
      </c>
      <c r="P12" s="23">
        <v>8.0578179429010622E-4</v>
      </c>
    </row>
    <row r="13" spans="2:16" ht="10.5" customHeight="1" x14ac:dyDescent="0.2">
      <c r="B13" s="8" t="s">
        <v>19</v>
      </c>
      <c r="C13" s="40">
        <v>100</v>
      </c>
      <c r="D13" s="40">
        <v>77</v>
      </c>
      <c r="E13" s="40">
        <v>20</v>
      </c>
      <c r="F13" s="40">
        <v>25</v>
      </c>
      <c r="G13" s="40">
        <v>52</v>
      </c>
      <c r="H13" s="40">
        <v>23</v>
      </c>
      <c r="I13" s="40">
        <v>38</v>
      </c>
      <c r="J13" s="40">
        <v>9</v>
      </c>
      <c r="K13" s="40">
        <v>44</v>
      </c>
      <c r="L13" s="40">
        <v>85</v>
      </c>
      <c r="M13" s="40">
        <v>113</v>
      </c>
      <c r="N13" s="40">
        <v>34</v>
      </c>
      <c r="O13" s="4">
        <v>620</v>
      </c>
      <c r="P13" s="23">
        <v>5.9122451178682354E-4</v>
      </c>
    </row>
    <row r="14" spans="2:16" ht="10.5" customHeight="1" x14ac:dyDescent="0.2">
      <c r="B14" s="8" t="s">
        <v>20</v>
      </c>
      <c r="C14" s="40">
        <v>115</v>
      </c>
      <c r="D14" s="40">
        <v>57</v>
      </c>
      <c r="E14" s="40">
        <v>67</v>
      </c>
      <c r="F14" s="40">
        <v>92</v>
      </c>
      <c r="G14" s="40">
        <v>365</v>
      </c>
      <c r="H14" s="40">
        <v>500</v>
      </c>
      <c r="I14" s="40">
        <v>219</v>
      </c>
      <c r="J14" s="40">
        <v>327</v>
      </c>
      <c r="K14" s="40">
        <v>420</v>
      </c>
      <c r="L14" s="40">
        <v>299</v>
      </c>
      <c r="M14" s="40">
        <v>101</v>
      </c>
      <c r="N14" s="40">
        <v>270</v>
      </c>
      <c r="O14" s="4">
        <v>2832</v>
      </c>
      <c r="P14" s="23">
        <v>2.7005609957746518E-3</v>
      </c>
    </row>
    <row r="15" spans="2:16" ht="10.5" customHeight="1" x14ac:dyDescent="0.2">
      <c r="B15" s="8" t="s">
        <v>21</v>
      </c>
      <c r="C15" s="40">
        <v>2</v>
      </c>
      <c r="D15" s="40">
        <v>8</v>
      </c>
      <c r="E15" s="40">
        <v>5</v>
      </c>
      <c r="F15" s="40">
        <v>37</v>
      </c>
      <c r="G15" s="40">
        <v>19</v>
      </c>
      <c r="H15" s="40">
        <v>95</v>
      </c>
      <c r="I15" s="40">
        <v>21</v>
      </c>
      <c r="J15" s="40">
        <v>100</v>
      </c>
      <c r="K15" s="40">
        <v>47</v>
      </c>
      <c r="L15" s="40">
        <v>28</v>
      </c>
      <c r="M15" s="40">
        <v>74</v>
      </c>
      <c r="N15" s="40">
        <v>0</v>
      </c>
      <c r="O15" s="4">
        <v>436</v>
      </c>
      <c r="P15" s="23">
        <v>4.1576433409525011E-4</v>
      </c>
    </row>
    <row r="16" spans="2:16" ht="10.5" customHeight="1" x14ac:dyDescent="0.2">
      <c r="B16" s="8" t="s">
        <v>22</v>
      </c>
      <c r="C16" s="40">
        <v>149</v>
      </c>
      <c r="D16" s="40">
        <v>129</v>
      </c>
      <c r="E16" s="40">
        <v>65</v>
      </c>
      <c r="F16" s="40">
        <v>89</v>
      </c>
      <c r="G16" s="40">
        <v>58</v>
      </c>
      <c r="H16" s="40">
        <v>213</v>
      </c>
      <c r="I16" s="40">
        <v>213</v>
      </c>
      <c r="J16" s="40">
        <v>39</v>
      </c>
      <c r="K16" s="40">
        <v>53</v>
      </c>
      <c r="L16" s="40">
        <v>158</v>
      </c>
      <c r="M16" s="40">
        <v>190</v>
      </c>
      <c r="N16" s="40">
        <v>41</v>
      </c>
      <c r="O16" s="4">
        <v>1397</v>
      </c>
      <c r="P16" s="23">
        <v>1.3321623273648265E-3</v>
      </c>
    </row>
    <row r="17" spans="2:16" ht="10.5" customHeight="1" x14ac:dyDescent="0.2">
      <c r="B17" s="8" t="s">
        <v>23</v>
      </c>
      <c r="C17" s="40">
        <v>285</v>
      </c>
      <c r="D17" s="40">
        <v>417</v>
      </c>
      <c r="E17" s="40">
        <v>711</v>
      </c>
      <c r="F17" s="40">
        <v>487</v>
      </c>
      <c r="G17" s="40">
        <v>730</v>
      </c>
      <c r="H17" s="40">
        <v>1684</v>
      </c>
      <c r="I17" s="40">
        <v>1237</v>
      </c>
      <c r="J17" s="40">
        <v>926</v>
      </c>
      <c r="K17" s="40">
        <v>1611</v>
      </c>
      <c r="L17" s="40">
        <v>1195</v>
      </c>
      <c r="M17" s="40">
        <v>652</v>
      </c>
      <c r="N17" s="40">
        <v>104</v>
      </c>
      <c r="O17" s="4">
        <v>10039</v>
      </c>
      <c r="P17" s="23">
        <v>9.5730691513353575E-3</v>
      </c>
    </row>
    <row r="18" spans="2:16" ht="10.5" customHeight="1" x14ac:dyDescent="0.2">
      <c r="B18" s="8" t="s">
        <v>24</v>
      </c>
      <c r="C18" s="40">
        <v>246</v>
      </c>
      <c r="D18" s="40">
        <v>590</v>
      </c>
      <c r="E18" s="40">
        <v>1360</v>
      </c>
      <c r="F18" s="40">
        <v>924</v>
      </c>
      <c r="G18" s="40">
        <v>355</v>
      </c>
      <c r="H18" s="40">
        <v>204</v>
      </c>
      <c r="I18" s="40">
        <v>340</v>
      </c>
      <c r="J18" s="40">
        <v>100</v>
      </c>
      <c r="K18" s="40">
        <v>457</v>
      </c>
      <c r="L18" s="40">
        <v>521</v>
      </c>
      <c r="M18" s="40">
        <v>587</v>
      </c>
      <c r="N18" s="40">
        <v>206</v>
      </c>
      <c r="O18" s="4">
        <v>5890</v>
      </c>
      <c r="P18" s="23">
        <v>5.616632861974823E-3</v>
      </c>
    </row>
    <row r="19" spans="2:16" ht="10.5" customHeight="1" x14ac:dyDescent="0.2">
      <c r="B19" s="8" t="s">
        <v>83</v>
      </c>
      <c r="C19" s="40">
        <v>15</v>
      </c>
      <c r="D19" s="40">
        <v>8</v>
      </c>
      <c r="E19" s="40">
        <v>22</v>
      </c>
      <c r="F19" s="40">
        <v>358</v>
      </c>
      <c r="G19" s="40">
        <v>320</v>
      </c>
      <c r="H19" s="40">
        <v>317</v>
      </c>
      <c r="I19" s="40">
        <v>109</v>
      </c>
      <c r="J19" s="40">
        <v>179</v>
      </c>
      <c r="K19" s="40">
        <v>251</v>
      </c>
      <c r="L19" s="40">
        <v>405</v>
      </c>
      <c r="M19" s="40">
        <v>78</v>
      </c>
      <c r="N19" s="40">
        <v>17</v>
      </c>
      <c r="O19" s="4">
        <v>2079</v>
      </c>
      <c r="P19" s="23">
        <v>1.9825092903303322E-3</v>
      </c>
    </row>
    <row r="20" spans="2:16" ht="10.5" customHeight="1" x14ac:dyDescent="0.2">
      <c r="B20" s="8" t="s">
        <v>25</v>
      </c>
      <c r="C20" s="40">
        <v>4</v>
      </c>
      <c r="D20" s="40">
        <v>1</v>
      </c>
      <c r="E20" s="40">
        <v>4</v>
      </c>
      <c r="F20" s="40">
        <v>116</v>
      </c>
      <c r="G20" s="40">
        <v>5</v>
      </c>
      <c r="H20" s="40">
        <v>2</v>
      </c>
      <c r="I20" s="40">
        <v>2</v>
      </c>
      <c r="J20" s="40">
        <v>112</v>
      </c>
      <c r="K20" s="40">
        <v>6</v>
      </c>
      <c r="L20" s="40">
        <v>7</v>
      </c>
      <c r="M20" s="40">
        <v>14</v>
      </c>
      <c r="N20" s="40">
        <v>1</v>
      </c>
      <c r="O20" s="4">
        <v>274</v>
      </c>
      <c r="P20" s="23">
        <v>2.6128309069288654E-4</v>
      </c>
    </row>
    <row r="21" spans="2:16" ht="10.5" customHeight="1" x14ac:dyDescent="0.2">
      <c r="B21" s="8" t="s">
        <v>26</v>
      </c>
      <c r="C21" s="40">
        <v>86</v>
      </c>
      <c r="D21" s="40">
        <v>87</v>
      </c>
      <c r="E21" s="40">
        <v>1016</v>
      </c>
      <c r="F21" s="40">
        <v>1338</v>
      </c>
      <c r="G21" s="40">
        <v>425</v>
      </c>
      <c r="H21" s="40">
        <v>436</v>
      </c>
      <c r="I21" s="40">
        <v>216</v>
      </c>
      <c r="J21" s="40">
        <v>107</v>
      </c>
      <c r="K21" s="40">
        <v>589</v>
      </c>
      <c r="L21" s="40">
        <v>1397</v>
      </c>
      <c r="M21" s="40">
        <v>601</v>
      </c>
      <c r="N21" s="40">
        <v>84</v>
      </c>
      <c r="O21" s="4">
        <v>6382</v>
      </c>
      <c r="P21" s="23">
        <v>6.0857981197153348E-3</v>
      </c>
    </row>
    <row r="22" spans="2:16" s="28" customFormat="1" ht="10.5" customHeight="1" x14ac:dyDescent="0.2">
      <c r="B22" s="27" t="s">
        <v>27</v>
      </c>
      <c r="C22" s="40">
        <v>202</v>
      </c>
      <c r="D22" s="40">
        <v>277</v>
      </c>
      <c r="E22" s="40">
        <v>629</v>
      </c>
      <c r="F22" s="40">
        <v>2529</v>
      </c>
      <c r="G22" s="40">
        <v>2318</v>
      </c>
      <c r="H22" s="40">
        <v>1463</v>
      </c>
      <c r="I22" s="40">
        <v>2746</v>
      </c>
      <c r="J22" s="40">
        <v>3685</v>
      </c>
      <c r="K22" s="40">
        <v>1356</v>
      </c>
      <c r="L22" s="40">
        <v>2161</v>
      </c>
      <c r="M22" s="40">
        <v>1524</v>
      </c>
      <c r="N22" s="40">
        <v>455</v>
      </c>
      <c r="O22" s="4">
        <v>19345</v>
      </c>
      <c r="P22" s="23">
        <v>1.844715835567113E-2</v>
      </c>
    </row>
    <row r="23" spans="2:16" ht="10.5" customHeight="1" x14ac:dyDescent="0.2">
      <c r="B23" s="8" t="s">
        <v>28</v>
      </c>
      <c r="C23" s="40">
        <v>48</v>
      </c>
      <c r="D23" s="40">
        <v>119</v>
      </c>
      <c r="E23" s="40">
        <v>54</v>
      </c>
      <c r="F23" s="40">
        <v>28</v>
      </c>
      <c r="G23" s="40">
        <v>8</v>
      </c>
      <c r="H23" s="40">
        <v>5</v>
      </c>
      <c r="I23" s="40">
        <v>3</v>
      </c>
      <c r="J23" s="40">
        <v>14</v>
      </c>
      <c r="K23" s="40">
        <v>35</v>
      </c>
      <c r="L23" s="40">
        <v>4</v>
      </c>
      <c r="M23" s="40">
        <v>85</v>
      </c>
      <c r="N23" s="40">
        <v>459</v>
      </c>
      <c r="O23" s="4">
        <v>862</v>
      </c>
      <c r="P23" s="23">
        <v>8.2199278896813205E-4</v>
      </c>
    </row>
    <row r="24" spans="2:16" ht="10.5" customHeight="1" x14ac:dyDescent="0.2">
      <c r="B24" s="8" t="s">
        <v>29</v>
      </c>
      <c r="C24" s="40">
        <v>80</v>
      </c>
      <c r="D24" s="40">
        <v>87</v>
      </c>
      <c r="E24" s="40">
        <v>40</v>
      </c>
      <c r="F24" s="40">
        <v>124</v>
      </c>
      <c r="G24" s="40">
        <v>231</v>
      </c>
      <c r="H24" s="40">
        <v>182</v>
      </c>
      <c r="I24" s="40">
        <v>153</v>
      </c>
      <c r="J24" s="40">
        <v>507</v>
      </c>
      <c r="K24" s="40">
        <v>164</v>
      </c>
      <c r="L24" s="40">
        <v>57</v>
      </c>
      <c r="M24" s="40">
        <v>32</v>
      </c>
      <c r="N24" s="40">
        <v>20</v>
      </c>
      <c r="O24" s="4">
        <v>1677</v>
      </c>
      <c r="P24" s="23">
        <v>1.599166945591134E-3</v>
      </c>
    </row>
    <row r="25" spans="2:16" ht="10.5" customHeight="1" x14ac:dyDescent="0.2">
      <c r="B25" s="8" t="s">
        <v>30</v>
      </c>
      <c r="C25" s="40">
        <v>10</v>
      </c>
      <c r="D25" s="40">
        <v>0</v>
      </c>
      <c r="E25" s="40">
        <v>2</v>
      </c>
      <c r="F25" s="40">
        <v>0</v>
      </c>
      <c r="G25" s="40">
        <v>38</v>
      </c>
      <c r="H25" s="40">
        <v>25</v>
      </c>
      <c r="I25" s="40">
        <v>14</v>
      </c>
      <c r="J25" s="40">
        <v>4</v>
      </c>
      <c r="K25" s="40">
        <v>14</v>
      </c>
      <c r="L25" s="40">
        <v>2</v>
      </c>
      <c r="M25" s="40">
        <v>6</v>
      </c>
      <c r="N25" s="40">
        <v>14</v>
      </c>
      <c r="O25" s="4">
        <v>129</v>
      </c>
      <c r="P25" s="23">
        <v>1.2301284196854876E-4</v>
      </c>
    </row>
    <row r="26" spans="2:16" ht="10.5" customHeight="1" x14ac:dyDescent="0.2">
      <c r="B26" s="8" t="s">
        <v>31</v>
      </c>
      <c r="C26" s="40">
        <v>315</v>
      </c>
      <c r="D26" s="40">
        <v>107</v>
      </c>
      <c r="E26" s="40">
        <v>36</v>
      </c>
      <c r="F26" s="40">
        <v>11</v>
      </c>
      <c r="G26" s="40">
        <v>59</v>
      </c>
      <c r="H26" s="40">
        <v>29</v>
      </c>
      <c r="I26" s="40">
        <v>33</v>
      </c>
      <c r="J26" s="40">
        <v>51</v>
      </c>
      <c r="K26" s="40">
        <v>53</v>
      </c>
      <c r="L26" s="40">
        <v>139</v>
      </c>
      <c r="M26" s="40">
        <v>94</v>
      </c>
      <c r="N26" s="40">
        <v>46</v>
      </c>
      <c r="O26" s="4">
        <v>973</v>
      </c>
      <c r="P26" s="23">
        <v>9.278410483364182E-4</v>
      </c>
    </row>
    <row r="27" spans="2:16" ht="10.5" customHeight="1" x14ac:dyDescent="0.2">
      <c r="B27" s="8" t="s">
        <v>32</v>
      </c>
      <c r="C27" s="40">
        <v>4</v>
      </c>
      <c r="D27" s="40">
        <v>16</v>
      </c>
      <c r="E27" s="40">
        <v>35</v>
      </c>
      <c r="F27" s="40">
        <v>56</v>
      </c>
      <c r="G27" s="40">
        <v>114</v>
      </c>
      <c r="H27" s="40">
        <v>57</v>
      </c>
      <c r="I27" s="40">
        <v>21</v>
      </c>
      <c r="J27" s="40">
        <v>13</v>
      </c>
      <c r="K27" s="40">
        <v>23</v>
      </c>
      <c r="L27" s="40">
        <v>89</v>
      </c>
      <c r="M27" s="40">
        <v>54</v>
      </c>
      <c r="N27" s="40">
        <v>17</v>
      </c>
      <c r="O27" s="4">
        <v>499</v>
      </c>
      <c r="P27" s="23">
        <v>4.7584037319616922E-4</v>
      </c>
    </row>
    <row r="28" spans="2:16" s="28" customFormat="1" ht="10.5" customHeight="1" x14ac:dyDescent="0.2">
      <c r="B28" s="27" t="s">
        <v>33</v>
      </c>
      <c r="C28" s="40">
        <v>1423</v>
      </c>
      <c r="D28" s="40">
        <v>704</v>
      </c>
      <c r="E28" s="40">
        <v>1225</v>
      </c>
      <c r="F28" s="40">
        <v>4869</v>
      </c>
      <c r="G28" s="40">
        <v>5540</v>
      </c>
      <c r="H28" s="40">
        <v>2209</v>
      </c>
      <c r="I28" s="40">
        <v>3754</v>
      </c>
      <c r="J28" s="40">
        <v>2699</v>
      </c>
      <c r="K28" s="40">
        <v>3557</v>
      </c>
      <c r="L28" s="40">
        <v>5432</v>
      </c>
      <c r="M28" s="40">
        <v>1475</v>
      </c>
      <c r="N28" s="40">
        <v>560</v>
      </c>
      <c r="O28" s="4">
        <v>33447</v>
      </c>
      <c r="P28" s="23">
        <v>3.1894655235054657E-2</v>
      </c>
    </row>
    <row r="29" spans="2:16" ht="10.5" customHeight="1" x14ac:dyDescent="0.2">
      <c r="B29" s="8" t="s">
        <v>34</v>
      </c>
      <c r="C29" s="40">
        <v>2</v>
      </c>
      <c r="D29" s="40">
        <v>4</v>
      </c>
      <c r="E29" s="40">
        <v>15</v>
      </c>
      <c r="F29" s="40">
        <v>19</v>
      </c>
      <c r="G29" s="40">
        <v>35</v>
      </c>
      <c r="H29" s="40">
        <v>155</v>
      </c>
      <c r="I29" s="40">
        <v>63</v>
      </c>
      <c r="J29" s="40">
        <v>106</v>
      </c>
      <c r="K29" s="40">
        <v>12</v>
      </c>
      <c r="L29" s="40">
        <v>153</v>
      </c>
      <c r="M29" s="40">
        <v>20</v>
      </c>
      <c r="N29" s="40">
        <v>10</v>
      </c>
      <c r="O29" s="4">
        <v>594</v>
      </c>
      <c r="P29" s="23">
        <v>5.6643122580866641E-4</v>
      </c>
    </row>
    <row r="30" spans="2:16" s="28" customFormat="1" ht="10.5" customHeight="1" x14ac:dyDescent="0.2">
      <c r="B30" s="27" t="s">
        <v>35</v>
      </c>
      <c r="C30" s="40">
        <v>846</v>
      </c>
      <c r="D30" s="40">
        <v>1695</v>
      </c>
      <c r="E30" s="40">
        <v>3442</v>
      </c>
      <c r="F30" s="40">
        <v>8521</v>
      </c>
      <c r="G30" s="40">
        <v>14075</v>
      </c>
      <c r="H30" s="40">
        <v>8122</v>
      </c>
      <c r="I30" s="40">
        <v>9540</v>
      </c>
      <c r="J30" s="40">
        <v>10666</v>
      </c>
      <c r="K30" s="40">
        <v>11206</v>
      </c>
      <c r="L30" s="40">
        <v>9507</v>
      </c>
      <c r="M30" s="40">
        <v>3009</v>
      </c>
      <c r="N30" s="40">
        <v>1185</v>
      </c>
      <c r="O30" s="4">
        <v>81814</v>
      </c>
      <c r="P30" s="23">
        <v>7.801684226988255E-2</v>
      </c>
    </row>
    <row r="31" spans="2:16" ht="10.5" customHeight="1" x14ac:dyDescent="0.2">
      <c r="B31" s="8" t="s">
        <v>36</v>
      </c>
      <c r="C31" s="40">
        <v>18</v>
      </c>
      <c r="D31" s="40">
        <v>23</v>
      </c>
      <c r="E31" s="40">
        <v>2242</v>
      </c>
      <c r="F31" s="40">
        <v>215</v>
      </c>
      <c r="G31" s="40">
        <v>324</v>
      </c>
      <c r="H31" s="40">
        <v>330</v>
      </c>
      <c r="I31" s="40">
        <v>832</v>
      </c>
      <c r="J31" s="40">
        <v>1960</v>
      </c>
      <c r="K31" s="40">
        <v>1490</v>
      </c>
      <c r="L31" s="40">
        <v>215</v>
      </c>
      <c r="M31" s="40">
        <v>115</v>
      </c>
      <c r="N31" s="40">
        <v>42</v>
      </c>
      <c r="O31" s="4">
        <v>7806</v>
      </c>
      <c r="P31" s="23">
        <v>7.4437073209805554E-3</v>
      </c>
    </row>
    <row r="32" spans="2:16" ht="10.5" customHeight="1" x14ac:dyDescent="0.2">
      <c r="B32" s="8" t="s">
        <v>37</v>
      </c>
      <c r="C32" s="40">
        <v>18</v>
      </c>
      <c r="D32" s="40">
        <v>35</v>
      </c>
      <c r="E32" s="40">
        <v>39</v>
      </c>
      <c r="F32" s="40">
        <v>85</v>
      </c>
      <c r="G32" s="40">
        <v>114</v>
      </c>
      <c r="H32" s="40">
        <v>80</v>
      </c>
      <c r="I32" s="40">
        <v>86</v>
      </c>
      <c r="J32" s="40">
        <v>129</v>
      </c>
      <c r="K32" s="40">
        <v>71</v>
      </c>
      <c r="L32" s="40">
        <v>61</v>
      </c>
      <c r="M32" s="40">
        <v>71</v>
      </c>
      <c r="N32" s="40">
        <v>59</v>
      </c>
      <c r="O32" s="4">
        <v>848</v>
      </c>
      <c r="P32" s="23">
        <v>8.0864255805681673E-4</v>
      </c>
    </row>
    <row r="33" spans="2:16" ht="10.5" customHeight="1" x14ac:dyDescent="0.2">
      <c r="B33" s="8" t="s">
        <v>38</v>
      </c>
      <c r="C33" s="40">
        <v>78</v>
      </c>
      <c r="D33" s="40">
        <v>41</v>
      </c>
      <c r="E33" s="40">
        <v>77</v>
      </c>
      <c r="F33" s="40">
        <v>178</v>
      </c>
      <c r="G33" s="40">
        <v>162</v>
      </c>
      <c r="H33" s="40">
        <v>71</v>
      </c>
      <c r="I33" s="40">
        <v>54</v>
      </c>
      <c r="J33" s="40">
        <v>104</v>
      </c>
      <c r="K33" s="40">
        <v>82</v>
      </c>
      <c r="L33" s="40">
        <v>128</v>
      </c>
      <c r="M33" s="40">
        <v>70</v>
      </c>
      <c r="N33" s="40">
        <v>15</v>
      </c>
      <c r="O33" s="4">
        <v>1060</v>
      </c>
      <c r="P33" s="23">
        <v>1.0108031975710207E-3</v>
      </c>
    </row>
    <row r="34" spans="2:16" ht="10.5" customHeight="1" x14ac:dyDescent="0.2">
      <c r="B34" s="8" t="s">
        <v>39</v>
      </c>
      <c r="C34" s="40">
        <v>83</v>
      </c>
      <c r="D34" s="40">
        <v>51</v>
      </c>
      <c r="E34" s="40">
        <v>260</v>
      </c>
      <c r="F34" s="40">
        <v>131</v>
      </c>
      <c r="G34" s="40">
        <v>252</v>
      </c>
      <c r="H34" s="40">
        <v>255</v>
      </c>
      <c r="I34" s="40">
        <v>325</v>
      </c>
      <c r="J34" s="40">
        <v>555</v>
      </c>
      <c r="K34" s="40">
        <v>364</v>
      </c>
      <c r="L34" s="40">
        <v>288</v>
      </c>
      <c r="M34" s="40">
        <v>55</v>
      </c>
      <c r="N34" s="40">
        <v>60</v>
      </c>
      <c r="O34" s="4">
        <v>2679</v>
      </c>
      <c r="P34" s="23">
        <v>2.5546620436724195E-3</v>
      </c>
    </row>
    <row r="35" spans="2:16" ht="10.5" customHeight="1" x14ac:dyDescent="0.2">
      <c r="B35" s="44" t="s">
        <v>40</v>
      </c>
      <c r="C35" s="40">
        <v>130</v>
      </c>
      <c r="D35" s="40">
        <v>326</v>
      </c>
      <c r="E35" s="40">
        <v>2160</v>
      </c>
      <c r="F35" s="40">
        <v>3578</v>
      </c>
      <c r="G35" s="40">
        <v>1181</v>
      </c>
      <c r="H35" s="40">
        <v>755</v>
      </c>
      <c r="I35" s="40">
        <v>905</v>
      </c>
      <c r="J35" s="40">
        <v>371</v>
      </c>
      <c r="K35" s="40">
        <v>1761</v>
      </c>
      <c r="L35" s="40">
        <v>2186</v>
      </c>
      <c r="M35" s="40">
        <v>665</v>
      </c>
      <c r="N35" s="40">
        <v>487</v>
      </c>
      <c r="O35" s="4">
        <v>14505</v>
      </c>
      <c r="P35" s="23">
        <v>1.383179281204496E-2</v>
      </c>
    </row>
    <row r="36" spans="2:16" s="28" customFormat="1" ht="10.5" customHeight="1" x14ac:dyDescent="0.2">
      <c r="B36" s="27" t="s">
        <v>41</v>
      </c>
      <c r="C36" s="40">
        <v>460</v>
      </c>
      <c r="D36" s="40">
        <v>764</v>
      </c>
      <c r="E36" s="40">
        <v>1503</v>
      </c>
      <c r="F36" s="40">
        <v>2125</v>
      </c>
      <c r="G36" s="40">
        <v>2096</v>
      </c>
      <c r="H36" s="40">
        <v>1783</v>
      </c>
      <c r="I36" s="40">
        <v>3045</v>
      </c>
      <c r="J36" s="40">
        <v>1432</v>
      </c>
      <c r="K36" s="40">
        <v>3188</v>
      </c>
      <c r="L36" s="40">
        <v>4223</v>
      </c>
      <c r="M36" s="40">
        <v>1194</v>
      </c>
      <c r="N36" s="40">
        <v>463</v>
      </c>
      <c r="O36" s="4">
        <v>22276</v>
      </c>
      <c r="P36" s="23">
        <v>2.1242124555747227E-2</v>
      </c>
    </row>
    <row r="37" spans="2:16" ht="10.5" customHeight="1" x14ac:dyDescent="0.2">
      <c r="B37" s="8" t="s">
        <v>42</v>
      </c>
      <c r="C37" s="40">
        <v>147</v>
      </c>
      <c r="D37" s="40">
        <v>134</v>
      </c>
      <c r="E37" s="40">
        <v>148</v>
      </c>
      <c r="F37" s="40">
        <v>249</v>
      </c>
      <c r="G37" s="40">
        <v>1542</v>
      </c>
      <c r="H37" s="40">
        <v>702</v>
      </c>
      <c r="I37" s="40">
        <v>317</v>
      </c>
      <c r="J37" s="40">
        <v>291</v>
      </c>
      <c r="K37" s="40">
        <v>174</v>
      </c>
      <c r="L37" s="40">
        <v>247</v>
      </c>
      <c r="M37" s="40">
        <v>234</v>
      </c>
      <c r="N37" s="40">
        <v>155</v>
      </c>
      <c r="O37" s="4">
        <v>4340</v>
      </c>
      <c r="P37" s="23">
        <v>4.1385715825077649E-3</v>
      </c>
    </row>
    <row r="38" spans="2:16" ht="10.5" customHeight="1" x14ac:dyDescent="0.2">
      <c r="B38" s="8" t="s">
        <v>43</v>
      </c>
      <c r="C38" s="40">
        <v>6</v>
      </c>
      <c r="D38" s="40">
        <v>5</v>
      </c>
      <c r="E38" s="40">
        <v>10</v>
      </c>
      <c r="F38" s="40">
        <v>2</v>
      </c>
      <c r="G38" s="40">
        <v>4</v>
      </c>
      <c r="H38" s="40">
        <v>4</v>
      </c>
      <c r="I38" s="40">
        <v>0</v>
      </c>
      <c r="J38" s="40">
        <v>7</v>
      </c>
      <c r="K38" s="40">
        <v>3</v>
      </c>
      <c r="L38" s="40">
        <v>100</v>
      </c>
      <c r="M38" s="40">
        <v>3</v>
      </c>
      <c r="N38" s="40">
        <v>4</v>
      </c>
      <c r="O38" s="4">
        <v>148</v>
      </c>
      <c r="P38" s="23">
        <v>1.411310124910482E-4</v>
      </c>
    </row>
    <row r="39" spans="2:16" ht="10.5" customHeight="1" x14ac:dyDescent="0.2">
      <c r="B39" s="8" t="s">
        <v>44</v>
      </c>
      <c r="C39" s="40">
        <v>67</v>
      </c>
      <c r="D39" s="40">
        <v>53</v>
      </c>
      <c r="E39" s="40">
        <v>28</v>
      </c>
      <c r="F39" s="40">
        <v>66</v>
      </c>
      <c r="G39" s="40">
        <v>59</v>
      </c>
      <c r="H39" s="40">
        <v>56</v>
      </c>
      <c r="I39" s="40">
        <v>8</v>
      </c>
      <c r="J39" s="40">
        <v>30</v>
      </c>
      <c r="K39" s="40">
        <v>92</v>
      </c>
      <c r="L39" s="40">
        <v>45</v>
      </c>
      <c r="M39" s="40">
        <v>278</v>
      </c>
      <c r="N39" s="40">
        <v>33</v>
      </c>
      <c r="O39" s="4">
        <v>815</v>
      </c>
      <c r="P39" s="23">
        <v>7.7717415662300184E-4</v>
      </c>
    </row>
    <row r="40" spans="2:16" ht="10.5" customHeight="1" x14ac:dyDescent="0.2">
      <c r="B40" s="8" t="s">
        <v>45</v>
      </c>
      <c r="C40" s="40">
        <v>11</v>
      </c>
      <c r="D40" s="40">
        <v>26</v>
      </c>
      <c r="E40" s="40">
        <v>33</v>
      </c>
      <c r="F40" s="40">
        <v>94</v>
      </c>
      <c r="G40" s="40">
        <v>125</v>
      </c>
      <c r="H40" s="40">
        <v>361</v>
      </c>
      <c r="I40" s="40">
        <v>172</v>
      </c>
      <c r="J40" s="40">
        <v>345</v>
      </c>
      <c r="K40" s="40">
        <v>84</v>
      </c>
      <c r="L40" s="40">
        <v>23</v>
      </c>
      <c r="M40" s="40">
        <v>44</v>
      </c>
      <c r="N40" s="40">
        <v>28</v>
      </c>
      <c r="O40" s="4">
        <v>1346</v>
      </c>
      <c r="P40" s="23">
        <v>1.2835293433307491E-3</v>
      </c>
    </row>
    <row r="41" spans="2:16" ht="10.5" customHeight="1" x14ac:dyDescent="0.2">
      <c r="B41" s="8" t="s">
        <v>46</v>
      </c>
      <c r="C41" s="40">
        <v>40</v>
      </c>
      <c r="D41" s="40">
        <v>114</v>
      </c>
      <c r="E41" s="40">
        <v>26</v>
      </c>
      <c r="F41" s="40">
        <v>25</v>
      </c>
      <c r="G41" s="40">
        <v>108</v>
      </c>
      <c r="H41" s="40">
        <v>87</v>
      </c>
      <c r="I41" s="40">
        <v>56</v>
      </c>
      <c r="J41" s="40">
        <v>36</v>
      </c>
      <c r="K41" s="40">
        <v>52</v>
      </c>
      <c r="L41" s="40">
        <v>50</v>
      </c>
      <c r="M41" s="40">
        <v>39</v>
      </c>
      <c r="N41" s="40">
        <v>66</v>
      </c>
      <c r="O41" s="4">
        <v>699</v>
      </c>
      <c r="P41" s="23">
        <v>6.6655795764353166E-4</v>
      </c>
    </row>
    <row r="42" spans="2:16" ht="10.5" customHeight="1" x14ac:dyDescent="0.2">
      <c r="B42" s="44" t="s">
        <v>47</v>
      </c>
      <c r="C42" s="40">
        <v>788</v>
      </c>
      <c r="D42" s="40">
        <v>725</v>
      </c>
      <c r="E42" s="40">
        <v>327</v>
      </c>
      <c r="F42" s="40">
        <v>745</v>
      </c>
      <c r="G42" s="40">
        <v>4188</v>
      </c>
      <c r="H42" s="40">
        <v>8860</v>
      </c>
      <c r="I42" s="40">
        <v>8760</v>
      </c>
      <c r="J42" s="40">
        <v>9414</v>
      </c>
      <c r="K42" s="40">
        <v>3917</v>
      </c>
      <c r="L42" s="40">
        <v>655</v>
      </c>
      <c r="M42" s="40">
        <v>224</v>
      </c>
      <c r="N42" s="40">
        <v>458</v>
      </c>
      <c r="O42" s="4">
        <v>39061</v>
      </c>
      <c r="P42" s="23">
        <v>3.724809783049212E-2</v>
      </c>
    </row>
    <row r="43" spans="2:16" ht="10.5" customHeight="1" x14ac:dyDescent="0.2">
      <c r="B43" s="8" t="s">
        <v>48</v>
      </c>
      <c r="C43" s="40">
        <v>10</v>
      </c>
      <c r="D43" s="40">
        <v>22</v>
      </c>
      <c r="E43" s="40">
        <v>31</v>
      </c>
      <c r="F43" s="40">
        <v>39</v>
      </c>
      <c r="G43" s="40">
        <v>55</v>
      </c>
      <c r="H43" s="40">
        <v>37</v>
      </c>
      <c r="I43" s="40">
        <v>40</v>
      </c>
      <c r="J43" s="40">
        <v>60</v>
      </c>
      <c r="K43" s="40">
        <v>72</v>
      </c>
      <c r="L43" s="40">
        <v>101</v>
      </c>
      <c r="M43" s="40">
        <v>56</v>
      </c>
      <c r="N43" s="40">
        <v>11</v>
      </c>
      <c r="O43" s="4">
        <v>534</v>
      </c>
      <c r="P43" s="23">
        <v>5.0921595047445764E-4</v>
      </c>
    </row>
    <row r="44" spans="2:16" ht="10.5" customHeight="1" x14ac:dyDescent="0.2">
      <c r="B44" s="8" t="s">
        <v>49</v>
      </c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2</v>
      </c>
      <c r="O44" s="4">
        <v>2</v>
      </c>
      <c r="P44" s="23">
        <v>1.9071758444736242E-6</v>
      </c>
    </row>
    <row r="45" spans="2:16" ht="10.5" customHeight="1" x14ac:dyDescent="0.2">
      <c r="B45" s="8" t="s">
        <v>50</v>
      </c>
      <c r="C45" s="40">
        <v>2</v>
      </c>
      <c r="D45" s="40">
        <v>4</v>
      </c>
      <c r="E45" s="40">
        <v>11</v>
      </c>
      <c r="F45" s="40">
        <v>13</v>
      </c>
      <c r="G45" s="40">
        <v>16</v>
      </c>
      <c r="H45" s="40">
        <v>25</v>
      </c>
      <c r="I45" s="40">
        <v>8</v>
      </c>
      <c r="J45" s="40">
        <v>95</v>
      </c>
      <c r="K45" s="40">
        <v>22</v>
      </c>
      <c r="L45" s="40">
        <v>45</v>
      </c>
      <c r="M45" s="40">
        <v>2</v>
      </c>
      <c r="N45" s="40">
        <v>2</v>
      </c>
      <c r="O45" s="4">
        <v>245</v>
      </c>
      <c r="P45" s="23">
        <v>2.3362904094801896E-4</v>
      </c>
    </row>
    <row r="46" spans="2:16" ht="10.5" customHeight="1" x14ac:dyDescent="0.2">
      <c r="B46" s="8" t="s">
        <v>84</v>
      </c>
      <c r="C46" s="40">
        <v>56</v>
      </c>
      <c r="D46" s="40">
        <v>43</v>
      </c>
      <c r="E46" s="40">
        <v>6</v>
      </c>
      <c r="F46" s="40">
        <v>90</v>
      </c>
      <c r="G46" s="40">
        <v>436</v>
      </c>
      <c r="H46" s="40">
        <v>397</v>
      </c>
      <c r="I46" s="40">
        <v>77</v>
      </c>
      <c r="J46" s="40">
        <v>190</v>
      </c>
      <c r="K46" s="40">
        <v>389</v>
      </c>
      <c r="L46" s="40">
        <v>323</v>
      </c>
      <c r="M46" s="40">
        <v>12</v>
      </c>
      <c r="N46" s="40">
        <v>14</v>
      </c>
      <c r="O46" s="4">
        <v>2033</v>
      </c>
      <c r="P46" s="23">
        <v>1.9386442459074389E-3</v>
      </c>
    </row>
    <row r="47" spans="2:16" ht="10.5" customHeight="1" x14ac:dyDescent="0.2">
      <c r="B47" s="8" t="s">
        <v>51</v>
      </c>
      <c r="C47" s="40">
        <v>55</v>
      </c>
      <c r="D47" s="40">
        <v>81</v>
      </c>
      <c r="E47" s="40">
        <v>26</v>
      </c>
      <c r="F47" s="40">
        <v>241</v>
      </c>
      <c r="G47" s="40">
        <v>558</v>
      </c>
      <c r="H47" s="40">
        <v>402</v>
      </c>
      <c r="I47" s="40">
        <v>163</v>
      </c>
      <c r="J47" s="40">
        <v>175</v>
      </c>
      <c r="K47" s="40">
        <v>339</v>
      </c>
      <c r="L47" s="40">
        <v>357</v>
      </c>
      <c r="M47" s="40">
        <v>22</v>
      </c>
      <c r="N47" s="40">
        <v>21</v>
      </c>
      <c r="O47" s="4">
        <v>2440</v>
      </c>
      <c r="P47" s="23">
        <v>2.3267545302578215E-3</v>
      </c>
    </row>
    <row r="48" spans="2:16" ht="10.5" customHeight="1" x14ac:dyDescent="0.2">
      <c r="B48" s="8" t="s">
        <v>52</v>
      </c>
      <c r="C48" s="40">
        <v>31</v>
      </c>
      <c r="D48" s="40">
        <v>6</v>
      </c>
      <c r="E48" s="40">
        <v>74</v>
      </c>
      <c r="F48" s="40">
        <v>228</v>
      </c>
      <c r="G48" s="40">
        <v>294</v>
      </c>
      <c r="H48" s="40">
        <v>234</v>
      </c>
      <c r="I48" s="40">
        <v>529</v>
      </c>
      <c r="J48" s="40">
        <v>746</v>
      </c>
      <c r="K48" s="40">
        <v>475</v>
      </c>
      <c r="L48" s="40">
        <v>233</v>
      </c>
      <c r="M48" s="40">
        <v>46</v>
      </c>
      <c r="N48" s="40">
        <v>10</v>
      </c>
      <c r="O48" s="4">
        <v>2906</v>
      </c>
      <c r="P48" s="23">
        <v>2.7711265020201759E-3</v>
      </c>
    </row>
    <row r="49" spans="2:16" ht="10.5" customHeight="1" x14ac:dyDescent="0.2">
      <c r="B49" s="8" t="s">
        <v>53</v>
      </c>
      <c r="C49" s="40">
        <v>0</v>
      </c>
      <c r="D49" s="40">
        <v>0</v>
      </c>
      <c r="E49" s="40">
        <v>0</v>
      </c>
      <c r="F49" s="40">
        <v>29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">
        <v>29</v>
      </c>
      <c r="P49" s="23">
        <v>2.765404974486755E-5</v>
      </c>
    </row>
    <row r="50" spans="2:16" ht="10.5" customHeight="1" x14ac:dyDescent="0.2">
      <c r="B50" s="8" t="s">
        <v>54</v>
      </c>
      <c r="C50" s="40">
        <v>67</v>
      </c>
      <c r="D50" s="40">
        <v>400</v>
      </c>
      <c r="E50" s="40">
        <v>45</v>
      </c>
      <c r="F50" s="40">
        <v>140</v>
      </c>
      <c r="G50" s="40">
        <v>268</v>
      </c>
      <c r="H50" s="40">
        <v>801</v>
      </c>
      <c r="I50" s="40">
        <v>947</v>
      </c>
      <c r="J50" s="40">
        <v>729</v>
      </c>
      <c r="K50" s="40">
        <v>854</v>
      </c>
      <c r="L50" s="40">
        <v>283</v>
      </c>
      <c r="M50" s="40">
        <v>31</v>
      </c>
      <c r="N50" s="40">
        <v>11</v>
      </c>
      <c r="O50" s="4">
        <v>4576</v>
      </c>
      <c r="P50" s="23">
        <v>4.3636183321556525E-3</v>
      </c>
    </row>
    <row r="51" spans="2:16" ht="10.5" customHeight="1" x14ac:dyDescent="0.2">
      <c r="B51" s="8" t="s">
        <v>55</v>
      </c>
      <c r="C51" s="40">
        <v>7</v>
      </c>
      <c r="D51" s="40">
        <v>0</v>
      </c>
      <c r="E51" s="40">
        <v>50</v>
      </c>
      <c r="F51" s="40">
        <v>57</v>
      </c>
      <c r="G51" s="40">
        <v>57</v>
      </c>
      <c r="H51" s="40">
        <v>36</v>
      </c>
      <c r="I51" s="40">
        <v>2</v>
      </c>
      <c r="J51" s="40">
        <v>41</v>
      </c>
      <c r="K51" s="40">
        <v>13</v>
      </c>
      <c r="L51" s="40">
        <v>21</v>
      </c>
      <c r="M51" s="40">
        <v>30</v>
      </c>
      <c r="N51" s="40">
        <v>2</v>
      </c>
      <c r="O51" s="4">
        <v>316</v>
      </c>
      <c r="P51" s="23">
        <v>3.0133378342683261E-4</v>
      </c>
    </row>
    <row r="52" spans="2:16" ht="10.5" customHeight="1" x14ac:dyDescent="0.2">
      <c r="B52" s="8" t="s">
        <v>56</v>
      </c>
      <c r="C52" s="40">
        <v>143</v>
      </c>
      <c r="D52" s="40">
        <v>111</v>
      </c>
      <c r="E52" s="40">
        <v>92</v>
      </c>
      <c r="F52" s="40">
        <v>470</v>
      </c>
      <c r="G52" s="40">
        <v>1094</v>
      </c>
      <c r="H52" s="40">
        <v>989</v>
      </c>
      <c r="I52" s="40">
        <v>514</v>
      </c>
      <c r="J52" s="40">
        <v>622</v>
      </c>
      <c r="K52" s="40">
        <v>617</v>
      </c>
      <c r="L52" s="40">
        <v>311</v>
      </c>
      <c r="M52" s="40">
        <v>50</v>
      </c>
      <c r="N52" s="40">
        <v>21</v>
      </c>
      <c r="O52" s="4">
        <v>5034</v>
      </c>
      <c r="P52" s="23">
        <v>4.8003616005401119E-3</v>
      </c>
    </row>
    <row r="53" spans="2:16" ht="10.5" customHeight="1" x14ac:dyDescent="0.2">
      <c r="B53" s="8" t="s">
        <v>57</v>
      </c>
      <c r="C53" s="40">
        <v>66</v>
      </c>
      <c r="D53" s="40">
        <v>874</v>
      </c>
      <c r="E53" s="40">
        <v>2290</v>
      </c>
      <c r="F53" s="40">
        <v>627</v>
      </c>
      <c r="G53" s="40">
        <v>409</v>
      </c>
      <c r="H53" s="40">
        <v>637</v>
      </c>
      <c r="I53" s="40">
        <v>682</v>
      </c>
      <c r="J53" s="40">
        <v>227</v>
      </c>
      <c r="K53" s="40">
        <v>594</v>
      </c>
      <c r="L53" s="40">
        <v>1248</v>
      </c>
      <c r="M53" s="40">
        <v>557</v>
      </c>
      <c r="N53" s="40">
        <v>113</v>
      </c>
      <c r="O53" s="4">
        <v>8324</v>
      </c>
      <c r="P53" s="23">
        <v>7.9376658646992237E-3</v>
      </c>
    </row>
    <row r="54" spans="2:16" ht="10.5" customHeight="1" x14ac:dyDescent="0.2">
      <c r="B54" s="8" t="s">
        <v>58</v>
      </c>
      <c r="C54" s="40">
        <v>72</v>
      </c>
      <c r="D54" s="40">
        <v>115</v>
      </c>
      <c r="E54" s="40">
        <v>82</v>
      </c>
      <c r="F54" s="40">
        <v>148</v>
      </c>
      <c r="G54" s="40">
        <v>226</v>
      </c>
      <c r="H54" s="40">
        <v>494</v>
      </c>
      <c r="I54" s="40">
        <v>628</v>
      </c>
      <c r="J54" s="40">
        <v>826</v>
      </c>
      <c r="K54" s="40">
        <v>411</v>
      </c>
      <c r="L54" s="40">
        <v>66</v>
      </c>
      <c r="M54" s="40">
        <v>25</v>
      </c>
      <c r="N54" s="40">
        <v>108</v>
      </c>
      <c r="O54" s="4">
        <v>3201</v>
      </c>
      <c r="P54" s="23">
        <v>3.0524349390800357E-3</v>
      </c>
    </row>
    <row r="55" spans="2:16" ht="10.5" customHeight="1" x14ac:dyDescent="0.2">
      <c r="B55" s="8" t="s">
        <v>59</v>
      </c>
      <c r="C55" s="40">
        <v>194</v>
      </c>
      <c r="D55" s="40">
        <v>201</v>
      </c>
      <c r="E55" s="40">
        <v>76</v>
      </c>
      <c r="F55" s="40">
        <v>1087</v>
      </c>
      <c r="G55" s="40">
        <v>1343</v>
      </c>
      <c r="H55" s="40">
        <v>1211</v>
      </c>
      <c r="I55" s="40">
        <v>1765</v>
      </c>
      <c r="J55" s="40">
        <v>1406</v>
      </c>
      <c r="K55" s="40">
        <v>1264</v>
      </c>
      <c r="L55" s="40">
        <v>957</v>
      </c>
      <c r="M55" s="40">
        <v>807</v>
      </c>
      <c r="N55" s="40">
        <v>58</v>
      </c>
      <c r="O55" s="4">
        <v>10369</v>
      </c>
      <c r="P55" s="23">
        <v>9.8877531656735053E-3</v>
      </c>
    </row>
    <row r="56" spans="2:16" ht="10.5" customHeight="1" x14ac:dyDescent="0.2">
      <c r="B56" s="8" t="s">
        <v>60</v>
      </c>
      <c r="C56" s="40">
        <v>17</v>
      </c>
      <c r="D56" s="40">
        <v>15</v>
      </c>
      <c r="E56" s="40">
        <v>26</v>
      </c>
      <c r="F56" s="40">
        <v>126</v>
      </c>
      <c r="G56" s="40">
        <v>155</v>
      </c>
      <c r="H56" s="40">
        <v>153</v>
      </c>
      <c r="I56" s="40">
        <v>138</v>
      </c>
      <c r="J56" s="40">
        <v>313</v>
      </c>
      <c r="K56" s="40">
        <v>64</v>
      </c>
      <c r="L56" s="40">
        <v>55</v>
      </c>
      <c r="M56" s="40">
        <v>27</v>
      </c>
      <c r="N56" s="40">
        <v>11</v>
      </c>
      <c r="O56" s="4">
        <v>1100</v>
      </c>
      <c r="P56" s="23">
        <v>1.0489467144604934E-3</v>
      </c>
    </row>
    <row r="57" spans="2:16" ht="10.5" customHeight="1" x14ac:dyDescent="0.2">
      <c r="B57" s="8" t="s">
        <v>61</v>
      </c>
      <c r="C57" s="40">
        <v>307</v>
      </c>
      <c r="D57" s="40">
        <v>389</v>
      </c>
      <c r="E57" s="40">
        <v>79</v>
      </c>
      <c r="F57" s="40">
        <v>340</v>
      </c>
      <c r="G57" s="40">
        <v>1576</v>
      </c>
      <c r="H57" s="40">
        <v>3922</v>
      </c>
      <c r="I57" s="40">
        <v>3041</v>
      </c>
      <c r="J57" s="40">
        <v>3904</v>
      </c>
      <c r="K57" s="40">
        <v>2728</v>
      </c>
      <c r="L57" s="40">
        <v>378</v>
      </c>
      <c r="M57" s="40">
        <v>130</v>
      </c>
      <c r="N57" s="40">
        <v>180</v>
      </c>
      <c r="O57" s="4">
        <v>16974</v>
      </c>
      <c r="P57" s="23">
        <v>1.6186201392047649E-2</v>
      </c>
    </row>
    <row r="58" spans="2:16" s="28" customFormat="1" ht="10.5" customHeight="1" x14ac:dyDescent="0.2">
      <c r="B58" s="27" t="s">
        <v>62</v>
      </c>
      <c r="C58" s="40">
        <v>4891</v>
      </c>
      <c r="D58" s="40">
        <v>6512</v>
      </c>
      <c r="E58" s="40">
        <v>5904</v>
      </c>
      <c r="F58" s="40">
        <v>22797</v>
      </c>
      <c r="G58" s="40">
        <v>52942</v>
      </c>
      <c r="H58" s="40">
        <v>59372</v>
      </c>
      <c r="I58" s="40">
        <v>54115</v>
      </c>
      <c r="J58" s="40">
        <v>62331</v>
      </c>
      <c r="K58" s="40">
        <v>58716</v>
      </c>
      <c r="L58" s="40">
        <v>27970</v>
      </c>
      <c r="M58" s="40">
        <v>3647</v>
      </c>
      <c r="N58" s="40">
        <v>3506</v>
      </c>
      <c r="O58" s="4">
        <v>362703</v>
      </c>
      <c r="P58" s="23">
        <v>0.34586920015905848</v>
      </c>
    </row>
    <row r="59" spans="2:16" ht="10.5" customHeight="1" x14ac:dyDescent="0.2">
      <c r="B59" s="8" t="s">
        <v>85</v>
      </c>
      <c r="C59" s="40">
        <v>24</v>
      </c>
      <c r="D59" s="40">
        <v>18</v>
      </c>
      <c r="E59" s="40">
        <v>7</v>
      </c>
      <c r="F59" s="40">
        <v>70</v>
      </c>
      <c r="G59" s="40">
        <v>116</v>
      </c>
      <c r="H59" s="40">
        <v>96</v>
      </c>
      <c r="I59" s="40">
        <v>26</v>
      </c>
      <c r="J59" s="40">
        <v>188</v>
      </c>
      <c r="K59" s="40">
        <v>36</v>
      </c>
      <c r="L59" s="40">
        <v>100</v>
      </c>
      <c r="M59" s="40">
        <v>87</v>
      </c>
      <c r="N59" s="40">
        <v>16</v>
      </c>
      <c r="O59" s="4">
        <v>784</v>
      </c>
      <c r="P59" s="23">
        <v>7.4761293103366069E-4</v>
      </c>
    </row>
    <row r="60" spans="2:16" ht="10.5" customHeight="1" x14ac:dyDescent="0.2">
      <c r="B60" s="8" t="s">
        <v>86</v>
      </c>
      <c r="C60" s="40">
        <v>213</v>
      </c>
      <c r="D60" s="40">
        <v>322</v>
      </c>
      <c r="E60" s="40">
        <v>57</v>
      </c>
      <c r="F60" s="40">
        <v>53</v>
      </c>
      <c r="G60" s="40">
        <v>187</v>
      </c>
      <c r="H60" s="40">
        <v>315</v>
      </c>
      <c r="I60" s="40">
        <v>596</v>
      </c>
      <c r="J60" s="40">
        <v>419</v>
      </c>
      <c r="K60" s="40">
        <v>262</v>
      </c>
      <c r="L60" s="40">
        <v>82</v>
      </c>
      <c r="M60" s="40">
        <v>39</v>
      </c>
      <c r="N60" s="40">
        <v>18</v>
      </c>
      <c r="O60" s="4">
        <v>2563</v>
      </c>
      <c r="P60" s="23">
        <v>2.4440458446929494E-3</v>
      </c>
    </row>
    <row r="61" spans="2:16" ht="10.5" customHeight="1" x14ac:dyDescent="0.2">
      <c r="B61" s="8" t="s">
        <v>63</v>
      </c>
      <c r="C61" s="40">
        <v>89</v>
      </c>
      <c r="D61" s="40">
        <v>214</v>
      </c>
      <c r="E61" s="40">
        <v>244</v>
      </c>
      <c r="F61" s="40">
        <v>107</v>
      </c>
      <c r="G61" s="40">
        <v>216</v>
      </c>
      <c r="H61" s="40">
        <v>1281</v>
      </c>
      <c r="I61" s="40">
        <v>1510</v>
      </c>
      <c r="J61" s="40">
        <v>1300</v>
      </c>
      <c r="K61" s="40">
        <v>811</v>
      </c>
      <c r="L61" s="40">
        <v>290</v>
      </c>
      <c r="M61" s="40">
        <v>147</v>
      </c>
      <c r="N61" s="40">
        <v>38</v>
      </c>
      <c r="O61" s="4">
        <v>6247</v>
      </c>
      <c r="P61" s="23">
        <v>5.9570637502133657E-3</v>
      </c>
    </row>
    <row r="62" spans="2:16" ht="10.5" customHeight="1" x14ac:dyDescent="0.2">
      <c r="B62" s="8" t="s">
        <v>64</v>
      </c>
      <c r="C62" s="40">
        <v>13</v>
      </c>
      <c r="D62" s="40">
        <v>4</v>
      </c>
      <c r="E62" s="40">
        <v>9</v>
      </c>
      <c r="F62" s="40">
        <v>8</v>
      </c>
      <c r="G62" s="40">
        <v>225</v>
      </c>
      <c r="H62" s="40">
        <v>67</v>
      </c>
      <c r="I62" s="40">
        <v>7</v>
      </c>
      <c r="J62" s="40">
        <v>69</v>
      </c>
      <c r="K62" s="40">
        <v>35</v>
      </c>
      <c r="L62" s="40">
        <v>20</v>
      </c>
      <c r="M62" s="40">
        <v>5</v>
      </c>
      <c r="N62" s="40">
        <v>2</v>
      </c>
      <c r="O62" s="4">
        <v>464</v>
      </c>
      <c r="P62" s="23">
        <v>4.4246479591788081E-4</v>
      </c>
    </row>
    <row r="63" spans="2:16" ht="10.5" customHeight="1" x14ac:dyDescent="0.2">
      <c r="B63" s="8" t="s">
        <v>65</v>
      </c>
      <c r="C63" s="40">
        <v>162</v>
      </c>
      <c r="D63" s="40">
        <v>187</v>
      </c>
      <c r="E63" s="40">
        <v>57</v>
      </c>
      <c r="F63" s="40">
        <v>133</v>
      </c>
      <c r="G63" s="40">
        <v>57</v>
      </c>
      <c r="H63" s="40">
        <v>91</v>
      </c>
      <c r="I63" s="40">
        <v>249</v>
      </c>
      <c r="J63" s="40">
        <v>51</v>
      </c>
      <c r="K63" s="40">
        <v>60</v>
      </c>
      <c r="L63" s="40">
        <v>96</v>
      </c>
      <c r="M63" s="40">
        <v>111</v>
      </c>
      <c r="N63" s="40">
        <v>107</v>
      </c>
      <c r="O63" s="4">
        <v>1361</v>
      </c>
      <c r="P63" s="23">
        <v>1.2978331621643013E-3</v>
      </c>
    </row>
    <row r="64" spans="2:16" ht="10.5" customHeight="1" x14ac:dyDescent="0.2">
      <c r="B64" s="8" t="s">
        <v>66</v>
      </c>
      <c r="C64" s="40">
        <v>0</v>
      </c>
      <c r="D64" s="40">
        <v>0</v>
      </c>
      <c r="E64" s="40">
        <v>0</v>
      </c>
      <c r="F64" s="40">
        <v>0</v>
      </c>
      <c r="G64" s="40">
        <v>4</v>
      </c>
      <c r="H64" s="40">
        <v>0</v>
      </c>
      <c r="I64" s="40">
        <v>0</v>
      </c>
      <c r="J64" s="40">
        <v>0</v>
      </c>
      <c r="K64" s="40">
        <v>0</v>
      </c>
      <c r="L64" s="40">
        <v>2</v>
      </c>
      <c r="M64" s="40">
        <v>0</v>
      </c>
      <c r="N64" s="40">
        <v>0</v>
      </c>
      <c r="O64" s="4">
        <v>6</v>
      </c>
      <c r="P64" s="23">
        <v>5.7215275334208729E-6</v>
      </c>
    </row>
    <row r="65" spans="2:16" ht="10.5" customHeight="1" x14ac:dyDescent="0.2">
      <c r="B65" s="8" t="s">
        <v>67</v>
      </c>
      <c r="C65" s="40">
        <v>13</v>
      </c>
      <c r="D65" s="40">
        <v>2</v>
      </c>
      <c r="E65" s="40">
        <v>9</v>
      </c>
      <c r="F65" s="40">
        <v>5</v>
      </c>
      <c r="G65" s="40">
        <v>14</v>
      </c>
      <c r="H65" s="40">
        <v>38</v>
      </c>
      <c r="I65" s="40">
        <v>143</v>
      </c>
      <c r="J65" s="40">
        <v>148</v>
      </c>
      <c r="K65" s="40">
        <v>53</v>
      </c>
      <c r="L65" s="40">
        <v>6</v>
      </c>
      <c r="M65" s="40">
        <v>2</v>
      </c>
      <c r="N65" s="40">
        <v>12</v>
      </c>
      <c r="O65" s="4">
        <v>445</v>
      </c>
      <c r="P65" s="23">
        <v>4.243466253953814E-4</v>
      </c>
    </row>
    <row r="66" spans="2:16" ht="10.5" customHeight="1" x14ac:dyDescent="0.2">
      <c r="B66" s="8" t="s">
        <v>68</v>
      </c>
      <c r="C66" s="40">
        <v>0</v>
      </c>
      <c r="D66" s="40">
        <v>0</v>
      </c>
      <c r="E66" s="40">
        <v>0</v>
      </c>
      <c r="F66" s="40">
        <v>0</v>
      </c>
      <c r="G66" s="40">
        <v>1</v>
      </c>
      <c r="H66" s="40">
        <v>0</v>
      </c>
      <c r="I66" s="40">
        <v>1</v>
      </c>
      <c r="J66" s="40">
        <v>0</v>
      </c>
      <c r="K66" s="40">
        <v>2</v>
      </c>
      <c r="L66" s="40">
        <v>11</v>
      </c>
      <c r="M66" s="40">
        <v>5</v>
      </c>
      <c r="N66" s="40">
        <v>0</v>
      </c>
      <c r="O66" s="4">
        <v>20</v>
      </c>
      <c r="P66" s="23">
        <v>1.9071758444736242E-5</v>
      </c>
    </row>
    <row r="67" spans="2:16" ht="10.5" customHeight="1" x14ac:dyDescent="0.2">
      <c r="B67" s="8" t="s">
        <v>69</v>
      </c>
      <c r="C67" s="40">
        <v>17</v>
      </c>
      <c r="D67" s="40">
        <v>10</v>
      </c>
      <c r="E67" s="40">
        <v>4</v>
      </c>
      <c r="F67" s="40">
        <v>14</v>
      </c>
      <c r="G67" s="40">
        <v>39</v>
      </c>
      <c r="H67" s="40">
        <v>17</v>
      </c>
      <c r="I67" s="40">
        <v>12</v>
      </c>
      <c r="J67" s="40">
        <v>33</v>
      </c>
      <c r="K67" s="40">
        <v>24</v>
      </c>
      <c r="L67" s="40">
        <v>12</v>
      </c>
      <c r="M67" s="40">
        <v>11</v>
      </c>
      <c r="N67" s="40">
        <v>5</v>
      </c>
      <c r="O67" s="4">
        <v>198</v>
      </c>
      <c r="P67" s="23">
        <v>1.888104086028888E-4</v>
      </c>
    </row>
    <row r="68" spans="2:16" ht="10.5" customHeight="1" x14ac:dyDescent="0.2">
      <c r="B68" s="44" t="s">
        <v>70</v>
      </c>
      <c r="C68" s="40">
        <v>704</v>
      </c>
      <c r="D68" s="40">
        <v>728</v>
      </c>
      <c r="E68" s="40">
        <v>416</v>
      </c>
      <c r="F68" s="40">
        <v>2527</v>
      </c>
      <c r="G68" s="40">
        <v>4449</v>
      </c>
      <c r="H68" s="40">
        <v>5181</v>
      </c>
      <c r="I68" s="40">
        <v>4343</v>
      </c>
      <c r="J68" s="40">
        <v>3998</v>
      </c>
      <c r="K68" s="40">
        <v>3003</v>
      </c>
      <c r="L68" s="40">
        <v>2209</v>
      </c>
      <c r="M68" s="40">
        <v>521</v>
      </c>
      <c r="N68" s="40">
        <v>319</v>
      </c>
      <c r="O68" s="4">
        <v>28398</v>
      </c>
      <c r="P68" s="23">
        <v>2.707998981568099E-2</v>
      </c>
    </row>
    <row r="69" spans="2:16" ht="10.5" customHeight="1" x14ac:dyDescent="0.2">
      <c r="B69" s="8" t="s">
        <v>71</v>
      </c>
      <c r="C69" s="40">
        <v>33</v>
      </c>
      <c r="D69" s="40">
        <v>78</v>
      </c>
      <c r="E69" s="40">
        <v>32</v>
      </c>
      <c r="F69" s="40">
        <v>23</v>
      </c>
      <c r="G69" s="40">
        <v>53</v>
      </c>
      <c r="H69" s="40">
        <v>36</v>
      </c>
      <c r="I69" s="40">
        <v>33</v>
      </c>
      <c r="J69" s="40">
        <v>43</v>
      </c>
      <c r="K69" s="40">
        <v>35</v>
      </c>
      <c r="L69" s="40">
        <v>48</v>
      </c>
      <c r="M69" s="40">
        <v>25</v>
      </c>
      <c r="N69" s="40">
        <v>26</v>
      </c>
      <c r="O69" s="4">
        <v>465</v>
      </c>
      <c r="P69" s="23">
        <v>4.4341838384011762E-4</v>
      </c>
    </row>
    <row r="70" spans="2:16" ht="10.5" customHeight="1" x14ac:dyDescent="0.2">
      <c r="B70" s="8" t="s">
        <v>72</v>
      </c>
      <c r="C70" s="40">
        <v>337</v>
      </c>
      <c r="D70" s="40">
        <v>306</v>
      </c>
      <c r="E70" s="40">
        <v>304</v>
      </c>
      <c r="F70" s="40">
        <v>667</v>
      </c>
      <c r="G70" s="40">
        <v>767</v>
      </c>
      <c r="H70" s="40">
        <v>1088</v>
      </c>
      <c r="I70" s="40">
        <v>968</v>
      </c>
      <c r="J70" s="40">
        <v>2601</v>
      </c>
      <c r="K70" s="40">
        <v>914</v>
      </c>
      <c r="L70" s="40">
        <v>964</v>
      </c>
      <c r="M70" s="40">
        <v>360</v>
      </c>
      <c r="N70" s="40">
        <v>855</v>
      </c>
      <c r="O70" s="4">
        <v>10131</v>
      </c>
      <c r="P70" s="23">
        <v>9.6607992401811435E-3</v>
      </c>
    </row>
    <row r="71" spans="2:16" ht="10.5" customHeight="1" x14ac:dyDescent="0.2">
      <c r="B71" s="8"/>
      <c r="C71" s="40"/>
      <c r="E71" s="29"/>
      <c r="F71" s="40"/>
      <c r="G71" s="40"/>
      <c r="H71" s="12"/>
      <c r="I71" s="40"/>
      <c r="J71" s="29"/>
      <c r="K71" s="40"/>
      <c r="L71" s="40"/>
      <c r="M71" s="40"/>
      <c r="N71" s="40"/>
      <c r="O71" s="4"/>
      <c r="P71" s="36"/>
    </row>
    <row r="72" spans="2:16" ht="10.5" customHeight="1" x14ac:dyDescent="0.2">
      <c r="B72" s="8" t="s">
        <v>81</v>
      </c>
      <c r="C72" s="40">
        <v>23242</v>
      </c>
      <c r="D72" s="12">
        <v>27547</v>
      </c>
      <c r="E72" s="29">
        <v>48459</v>
      </c>
      <c r="F72" s="40">
        <v>81996</v>
      </c>
      <c r="G72" s="40">
        <v>135152</v>
      </c>
      <c r="H72" s="12">
        <v>132107</v>
      </c>
      <c r="I72" s="40">
        <v>135293</v>
      </c>
      <c r="J72" s="29">
        <v>150329</v>
      </c>
      <c r="K72" s="40">
        <v>140327</v>
      </c>
      <c r="L72" s="40">
        <v>115533</v>
      </c>
      <c r="M72" s="40">
        <v>39225</v>
      </c>
      <c r="N72" s="40">
        <v>19461</v>
      </c>
      <c r="O72" s="4">
        <v>1048671</v>
      </c>
      <c r="P72" s="23">
        <v>0.7501706118419641</v>
      </c>
    </row>
    <row r="73" spans="2:16" ht="10.5" customHeight="1" x14ac:dyDescent="0.2">
      <c r="B73" s="8" t="s">
        <v>82</v>
      </c>
      <c r="C73" s="39">
        <v>24356</v>
      </c>
      <c r="D73" s="40">
        <v>21084</v>
      </c>
      <c r="E73" s="40">
        <v>36422</v>
      </c>
      <c r="F73" s="40">
        <v>40499</v>
      </c>
      <c r="G73" s="40">
        <v>22754</v>
      </c>
      <c r="H73" s="40">
        <v>28039</v>
      </c>
      <c r="I73" s="40">
        <v>22264</v>
      </c>
      <c r="J73" s="40">
        <v>37520</v>
      </c>
      <c r="K73" s="40">
        <v>25567</v>
      </c>
      <c r="L73" s="40">
        <v>39829</v>
      </c>
      <c r="M73" s="40">
        <v>25090</v>
      </c>
      <c r="N73" s="40">
        <v>25815</v>
      </c>
      <c r="O73" s="4">
        <v>349239</v>
      </c>
      <c r="P73" s="36">
        <v>0.24982938815803593</v>
      </c>
    </row>
    <row r="74" spans="2:16" ht="14.25" customHeight="1" thickBot="1" x14ac:dyDescent="0.25">
      <c r="B74" s="10" t="s">
        <v>80</v>
      </c>
      <c r="C74" s="11">
        <v>47598</v>
      </c>
      <c r="D74" s="17">
        <v>48631</v>
      </c>
      <c r="E74" s="11">
        <v>84881</v>
      </c>
      <c r="F74" s="11">
        <v>122495</v>
      </c>
      <c r="G74" s="11">
        <v>157906</v>
      </c>
      <c r="H74" s="11">
        <v>160146</v>
      </c>
      <c r="I74" s="11">
        <v>157557</v>
      </c>
      <c r="J74" s="11">
        <v>187849</v>
      </c>
      <c r="K74" s="11">
        <v>165894</v>
      </c>
      <c r="L74" s="11">
        <v>155362</v>
      </c>
      <c r="M74" s="11">
        <v>64315</v>
      </c>
      <c r="N74" s="11">
        <v>45276</v>
      </c>
      <c r="O74" s="11">
        <v>1397910</v>
      </c>
      <c r="P74" s="26"/>
    </row>
  </sheetData>
  <mergeCells count="2">
    <mergeCell ref="O2:P2"/>
    <mergeCell ref="B1:P1"/>
  </mergeCells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14</vt:i4>
      </vt:variant>
    </vt:vector>
  </HeadingPairs>
  <TitlesOfParts>
    <vt:vector size="14" baseType="lpstr">
      <vt:lpstr>türk yabancı 2005</vt:lpstr>
      <vt:lpstr>türk yabancı 2006</vt:lpstr>
      <vt:lpstr>türk yabancı 2007</vt:lpstr>
      <vt:lpstr>türk yabancı 2008</vt:lpstr>
      <vt:lpstr>türk yabancı 2009</vt:lpstr>
      <vt:lpstr>türk yabancı 2010</vt:lpstr>
      <vt:lpstr>türk yabancı 2011</vt:lpstr>
      <vt:lpstr>türk yabancı 2012</vt:lpstr>
      <vt:lpstr>türk yabancı 2013</vt:lpstr>
      <vt:lpstr>türk yabancı 2014</vt:lpstr>
      <vt:lpstr>türk yabancı 2015</vt:lpstr>
      <vt:lpstr>türk yabancı 2016</vt:lpstr>
      <vt:lpstr>türk yabancı 2017</vt:lpstr>
      <vt:lpstr>türk yabancı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sinan ışık</cp:lastModifiedBy>
  <cp:lastPrinted>2025-04-05T09:11:53Z</cp:lastPrinted>
  <dcterms:created xsi:type="dcterms:W3CDTF">1999-05-26T11:21:22Z</dcterms:created>
  <dcterms:modified xsi:type="dcterms:W3CDTF">2026-01-04T14:27:55Z</dcterms:modified>
</cp:coreProperties>
</file>